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AlexMiller\Desktop\"/>
    </mc:Choice>
  </mc:AlternateContent>
  <xr:revisionPtr revIDLastSave="0" documentId="8_{825830DB-1786-48E7-B064-95C41A38E9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ngland Data" sheetId="2" r:id="rId1"/>
    <sheet name="Data Sources" sheetId="7" r:id="rId2"/>
    <sheet name="Charts" sheetId="5" state="hidden" r:id="rId3"/>
  </sheets>
  <definedNames>
    <definedName name="_xlnm._FilterDatabase" localSheetId="0" hidden="1">'England Data'!$A$1:$Y$1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<sst xmlns="http://schemas.openxmlformats.org/spreadsheetml/2006/main" count="1500" uniqueCount="730">
  <si>
    <t>E07000223</t>
  </si>
  <si>
    <t>E07000026</t>
  </si>
  <si>
    <t>E07000032</t>
  </si>
  <si>
    <t>E07000224</t>
  </si>
  <si>
    <t>E07000170</t>
  </si>
  <si>
    <t>E07000105</t>
  </si>
  <si>
    <t>E07000004</t>
  </si>
  <si>
    <t>E07000200</t>
  </si>
  <si>
    <t>E09000002</t>
  </si>
  <si>
    <t>E09000003</t>
  </si>
  <si>
    <t>E08000016</t>
  </si>
  <si>
    <t>E07000027</t>
  </si>
  <si>
    <t>E07000066</t>
  </si>
  <si>
    <t>E07000084</t>
  </si>
  <si>
    <t>E07000171</t>
  </si>
  <si>
    <t>E06000022</t>
  </si>
  <si>
    <t>E06000055</t>
  </si>
  <si>
    <t>E09000004</t>
  </si>
  <si>
    <t>E08000025</t>
  </si>
  <si>
    <t>E07000129</t>
  </si>
  <si>
    <t>E06000008</t>
  </si>
  <si>
    <t>E06000009</t>
  </si>
  <si>
    <t>E07000033</t>
  </si>
  <si>
    <t>E08000001</t>
  </si>
  <si>
    <t>E07000136</t>
  </si>
  <si>
    <t>E06000058</t>
  </si>
  <si>
    <t>E06000036</t>
  </si>
  <si>
    <t>E08000032</t>
  </si>
  <si>
    <t>E07000067</t>
  </si>
  <si>
    <t>E07000143</t>
  </si>
  <si>
    <t>E09000005</t>
  </si>
  <si>
    <t>E07000068</t>
  </si>
  <si>
    <t>E06000043</t>
  </si>
  <si>
    <t>E06000023</t>
  </si>
  <si>
    <t>E07000144</t>
  </si>
  <si>
    <t>E09000006</t>
  </si>
  <si>
    <t>E07000234</t>
  </si>
  <si>
    <t>E07000095</t>
  </si>
  <si>
    <t>E07000172</t>
  </si>
  <si>
    <t>E07000117</t>
  </si>
  <si>
    <t>E08000002</t>
  </si>
  <si>
    <t>E08000033</t>
  </si>
  <si>
    <t>E07000008</t>
  </si>
  <si>
    <t>E09000007</t>
  </si>
  <si>
    <t>E07000192</t>
  </si>
  <si>
    <t>E07000106</t>
  </si>
  <si>
    <t>E07000028</t>
  </si>
  <si>
    <t>E07000069</t>
  </si>
  <si>
    <t>E06000056</t>
  </si>
  <si>
    <t>E07000130</t>
  </si>
  <si>
    <t>E07000070</t>
  </si>
  <si>
    <t>E07000078</t>
  </si>
  <si>
    <t>E07000177</t>
  </si>
  <si>
    <t>E06000049</t>
  </si>
  <si>
    <t>E06000050</t>
  </si>
  <si>
    <t>E07000034</t>
  </si>
  <si>
    <t>E07000225</t>
  </si>
  <si>
    <t>E07000005</t>
  </si>
  <si>
    <t>E07000118</t>
  </si>
  <si>
    <t>E09000001</t>
  </si>
  <si>
    <t>E07000071</t>
  </si>
  <si>
    <t>E07000029</t>
  </si>
  <si>
    <t>E07000150</t>
  </si>
  <si>
    <t>E06000052</t>
  </si>
  <si>
    <t>E07000079</t>
  </si>
  <si>
    <t>E06000047</t>
  </si>
  <si>
    <t>E08000026</t>
  </si>
  <si>
    <t>E07000163</t>
  </si>
  <si>
    <t>E07000226</t>
  </si>
  <si>
    <t>E09000008</t>
  </si>
  <si>
    <t>E07000096</t>
  </si>
  <si>
    <t>E06000005</t>
  </si>
  <si>
    <t>E07000107</t>
  </si>
  <si>
    <t>E07000151</t>
  </si>
  <si>
    <t>E06000015</t>
  </si>
  <si>
    <t>E07000035</t>
  </si>
  <si>
    <t>E08000017</t>
  </si>
  <si>
    <t>E06000059</t>
  </si>
  <si>
    <t>E07000108</t>
  </si>
  <si>
    <t>E08000027</t>
  </si>
  <si>
    <t>E09000009</t>
  </si>
  <si>
    <t>E07000009</t>
  </si>
  <si>
    <t>E07000040</t>
  </si>
  <si>
    <t>E07000085</t>
  </si>
  <si>
    <t>E07000242</t>
  </si>
  <si>
    <t>E07000137</t>
  </si>
  <si>
    <t>E07000152</t>
  </si>
  <si>
    <t>E06000011</t>
  </si>
  <si>
    <t>E07000193</t>
  </si>
  <si>
    <t>E07000244</t>
  </si>
  <si>
    <t>E07000061</t>
  </si>
  <si>
    <t>E07000086</t>
  </si>
  <si>
    <t>E07000030</t>
  </si>
  <si>
    <t>E07000207</t>
  </si>
  <si>
    <t>E09000010</t>
  </si>
  <si>
    <t>E07000072</t>
  </si>
  <si>
    <t>E07000208</t>
  </si>
  <si>
    <t>E07000036</t>
  </si>
  <si>
    <t>E07000041</t>
  </si>
  <si>
    <t>E07000087</t>
  </si>
  <si>
    <t>E07000010</t>
  </si>
  <si>
    <t>E07000112</t>
  </si>
  <si>
    <t>E07000080</t>
  </si>
  <si>
    <t>E07000119</t>
  </si>
  <si>
    <t>E08000037</t>
  </si>
  <si>
    <t>E07000173</t>
  </si>
  <si>
    <t>E07000081</t>
  </si>
  <si>
    <t>E07000088</t>
  </si>
  <si>
    <t>E07000109</t>
  </si>
  <si>
    <t>E07000145</t>
  </si>
  <si>
    <t>E09000011</t>
  </si>
  <si>
    <t>E07000209</t>
  </si>
  <si>
    <t>E09000012</t>
  </si>
  <si>
    <t>E06000006</t>
  </si>
  <si>
    <t>E07000164</t>
  </si>
  <si>
    <t>E09000013</t>
  </si>
  <si>
    <t>E07000131</t>
  </si>
  <si>
    <t>E09000014</t>
  </si>
  <si>
    <t>E07000073</t>
  </si>
  <si>
    <t>E07000165</t>
  </si>
  <si>
    <t>E09000015</t>
  </si>
  <si>
    <t>E07000089</t>
  </si>
  <si>
    <t>E06000001</t>
  </si>
  <si>
    <t>E07000062</t>
  </si>
  <si>
    <t>E07000090</t>
  </si>
  <si>
    <t>E09000016</t>
  </si>
  <si>
    <t>E06000019</t>
  </si>
  <si>
    <t>E07000098</t>
  </si>
  <si>
    <t>E07000037</t>
  </si>
  <si>
    <t>E09000017</t>
  </si>
  <si>
    <t>E07000132</t>
  </si>
  <si>
    <t>E07000227</t>
  </si>
  <si>
    <t>E09000018</t>
  </si>
  <si>
    <t>E07000011</t>
  </si>
  <si>
    <t>E07000120</t>
  </si>
  <si>
    <t>E07000202</t>
  </si>
  <si>
    <t>E06000046</t>
  </si>
  <si>
    <t>E06000053</t>
  </si>
  <si>
    <t>E09000019</t>
  </si>
  <si>
    <t>E09000020</t>
  </si>
  <si>
    <t>E07000153</t>
  </si>
  <si>
    <t>E07000146</t>
  </si>
  <si>
    <t>E06000010</t>
  </si>
  <si>
    <t>E09000021</t>
  </si>
  <si>
    <t>E08000034</t>
  </si>
  <si>
    <t>E08000011</t>
  </si>
  <si>
    <t>E09000022</t>
  </si>
  <si>
    <t>E07000121</t>
  </si>
  <si>
    <t>E08000035</t>
  </si>
  <si>
    <t>E06000016</t>
  </si>
  <si>
    <t>E07000063</t>
  </si>
  <si>
    <t>E09000023</t>
  </si>
  <si>
    <t>E07000194</t>
  </si>
  <si>
    <t>E07000138</t>
  </si>
  <si>
    <t>E08000012</t>
  </si>
  <si>
    <t>E06000032</t>
  </si>
  <si>
    <t>E07000110</t>
  </si>
  <si>
    <t>E07000074</t>
  </si>
  <si>
    <t>E07000235</t>
  </si>
  <si>
    <t>E08000003</t>
  </si>
  <si>
    <t>E07000174</t>
  </si>
  <si>
    <t>E06000035</t>
  </si>
  <si>
    <t>E07000133</t>
  </si>
  <si>
    <t>E07000187</t>
  </si>
  <si>
    <t>E09000024</t>
  </si>
  <si>
    <t>E07000042</t>
  </si>
  <si>
    <t>E07000203</t>
  </si>
  <si>
    <t>E07000228</t>
  </si>
  <si>
    <t>E06000002</t>
  </si>
  <si>
    <t>E06000042</t>
  </si>
  <si>
    <t>E07000210</t>
  </si>
  <si>
    <t>E07000091</t>
  </si>
  <si>
    <t>E07000175</t>
  </si>
  <si>
    <t>E08000021</t>
  </si>
  <si>
    <t>E07000195</t>
  </si>
  <si>
    <t>E09000025</t>
  </si>
  <si>
    <t>E07000043</t>
  </si>
  <si>
    <t>E07000038</t>
  </si>
  <si>
    <t>E06000012</t>
  </si>
  <si>
    <t>E07000099</t>
  </si>
  <si>
    <t>E07000139</t>
  </si>
  <si>
    <t>E06000013</t>
  </si>
  <si>
    <t>E07000147</t>
  </si>
  <si>
    <t>E06000024</t>
  </si>
  <si>
    <t>E08000022</t>
  </si>
  <si>
    <t>E07000218</t>
  </si>
  <si>
    <t>E07000134</t>
  </si>
  <si>
    <t>E07000154</t>
  </si>
  <si>
    <t>E06000057</t>
  </si>
  <si>
    <t>E07000148</t>
  </si>
  <si>
    <t>E06000018</t>
  </si>
  <si>
    <t>E07000219</t>
  </si>
  <si>
    <t>E07000135</t>
  </si>
  <si>
    <t>E08000004</t>
  </si>
  <si>
    <t>E07000178</t>
  </si>
  <si>
    <t>E07000122</t>
  </si>
  <si>
    <t>E06000031</t>
  </si>
  <si>
    <t>E06000026</t>
  </si>
  <si>
    <t>E06000044</t>
  </si>
  <si>
    <t>E07000123</t>
  </si>
  <si>
    <t>E06000038</t>
  </si>
  <si>
    <t>E09000026</t>
  </si>
  <si>
    <t>E06000003</t>
  </si>
  <si>
    <t>E07000236</t>
  </si>
  <si>
    <t>E07000211</t>
  </si>
  <si>
    <t>E07000124</t>
  </si>
  <si>
    <t>E09000027</t>
  </si>
  <si>
    <t>E07000166</t>
  </si>
  <si>
    <t>E08000005</t>
  </si>
  <si>
    <t>E07000075</t>
  </si>
  <si>
    <t>E07000125</t>
  </si>
  <si>
    <t>E07000064</t>
  </si>
  <si>
    <t>E08000018</t>
  </si>
  <si>
    <t>E07000220</t>
  </si>
  <si>
    <t>E07000212</t>
  </si>
  <si>
    <t>E07000176</t>
  </si>
  <si>
    <t>E07000092</t>
  </si>
  <si>
    <t>E06000017</t>
  </si>
  <si>
    <t>E07000167</t>
  </si>
  <si>
    <t>E08000006</t>
  </si>
  <si>
    <t>E08000028</t>
  </si>
  <si>
    <t>E07000168</t>
  </si>
  <si>
    <t>E07000188</t>
  </si>
  <si>
    <t>E08000014</t>
  </si>
  <si>
    <t>E07000169</t>
  </si>
  <si>
    <t>E07000111</t>
  </si>
  <si>
    <t>E08000019</t>
  </si>
  <si>
    <t>E06000051</t>
  </si>
  <si>
    <t>E06000039</t>
  </si>
  <si>
    <t>E08000029</t>
  </si>
  <si>
    <t>E07000246</t>
  </si>
  <si>
    <t>E07000006</t>
  </si>
  <si>
    <t>E07000012</t>
  </si>
  <si>
    <t>E07000039</t>
  </si>
  <si>
    <t>E06000025</t>
  </si>
  <si>
    <t>E07000044</t>
  </si>
  <si>
    <t>E07000140</t>
  </si>
  <si>
    <t>E07000141</t>
  </si>
  <si>
    <t>E07000031</t>
  </si>
  <si>
    <t>E07000149</t>
  </si>
  <si>
    <t>E07000155</t>
  </si>
  <si>
    <t>E07000179</t>
  </si>
  <si>
    <t>E07000126</t>
  </si>
  <si>
    <t>E07000189</t>
  </si>
  <si>
    <t>E07000196</t>
  </si>
  <si>
    <t>E08000023</t>
  </si>
  <si>
    <t>E06000045</t>
  </si>
  <si>
    <t>E06000033</t>
  </si>
  <si>
    <t>E09000028</t>
  </si>
  <si>
    <t>E07000213</t>
  </si>
  <si>
    <t>E07000240</t>
  </si>
  <si>
    <t>E08000013</t>
  </si>
  <si>
    <t>E07000197</t>
  </si>
  <si>
    <t>E07000198</t>
  </si>
  <si>
    <t>E07000243</t>
  </si>
  <si>
    <t>E08000007</t>
  </si>
  <si>
    <t>E06000004</t>
  </si>
  <si>
    <t>E06000021</t>
  </si>
  <si>
    <t>E07000221</t>
  </si>
  <si>
    <t>E07000082</t>
  </si>
  <si>
    <t>E08000024</t>
  </si>
  <si>
    <t>E07000214</t>
  </si>
  <si>
    <t>E09000029</t>
  </si>
  <si>
    <t>E07000113</t>
  </si>
  <si>
    <t>E06000030</t>
  </si>
  <si>
    <t>E08000008</t>
  </si>
  <si>
    <t>E07000199</t>
  </si>
  <si>
    <t>E07000215</t>
  </si>
  <si>
    <t>E07000045</t>
  </si>
  <si>
    <t>E06000020</t>
  </si>
  <si>
    <t>E07000076</t>
  </si>
  <si>
    <t>E07000093</t>
  </si>
  <si>
    <t>E07000083</t>
  </si>
  <si>
    <t>E07000114</t>
  </si>
  <si>
    <t>E07000102</t>
  </si>
  <si>
    <t>E06000034</t>
  </si>
  <si>
    <t>E07000115</t>
  </si>
  <si>
    <t>E06000027</t>
  </si>
  <si>
    <t>E07000046</t>
  </si>
  <si>
    <t>E09000030</t>
  </si>
  <si>
    <t>E08000009</t>
  </si>
  <si>
    <t>E07000116</t>
  </si>
  <si>
    <t>E07000077</t>
  </si>
  <si>
    <t>E07000180</t>
  </si>
  <si>
    <t>E08000036</t>
  </si>
  <si>
    <t>E08000030</t>
  </si>
  <si>
    <t>E09000031</t>
  </si>
  <si>
    <t>E09000032</t>
  </si>
  <si>
    <t>E06000007</t>
  </si>
  <si>
    <t>E07000222</t>
  </si>
  <si>
    <t>E07000103</t>
  </si>
  <si>
    <t>E07000216</t>
  </si>
  <si>
    <t>E07000065</t>
  </si>
  <si>
    <t>E07000156</t>
  </si>
  <si>
    <t>E07000241</t>
  </si>
  <si>
    <t>E06000037</t>
  </si>
  <si>
    <t>E07000047</t>
  </si>
  <si>
    <t>E07000127</t>
  </si>
  <si>
    <t>E07000142</t>
  </si>
  <si>
    <t>E07000181</t>
  </si>
  <si>
    <t>E07000245</t>
  </si>
  <si>
    <t>E09000033</t>
  </si>
  <si>
    <t>E08000010</t>
  </si>
  <si>
    <t>E06000054</t>
  </si>
  <si>
    <t>E07000094</t>
  </si>
  <si>
    <t>E06000040</t>
  </si>
  <si>
    <t>E08000015</t>
  </si>
  <si>
    <t>E07000217</t>
  </si>
  <si>
    <t>E06000041</t>
  </si>
  <si>
    <t>E08000031</t>
  </si>
  <si>
    <t>E07000237</t>
  </si>
  <si>
    <t>E07000229</t>
  </si>
  <si>
    <t>E07000238</t>
  </si>
  <si>
    <t>E07000007</t>
  </si>
  <si>
    <t>E07000128</t>
  </si>
  <si>
    <t>E07000239</t>
  </si>
  <si>
    <t>E06000014</t>
  </si>
  <si>
    <t>Adur</t>
  </si>
  <si>
    <t>South East</t>
  </si>
  <si>
    <t>England</t>
  </si>
  <si>
    <t>Allerdale</t>
  </si>
  <si>
    <t>North West</t>
  </si>
  <si>
    <t>Amber Valley</t>
  </si>
  <si>
    <t>East Midlands</t>
  </si>
  <si>
    <t>Arun</t>
  </si>
  <si>
    <t>Ashfield</t>
  </si>
  <si>
    <t>Ashford</t>
  </si>
  <si>
    <t>Aylesbury Vale</t>
  </si>
  <si>
    <t>Babergh</t>
  </si>
  <si>
    <t>East of England</t>
  </si>
  <si>
    <t>Barking and Dagenham</t>
  </si>
  <si>
    <t>London</t>
  </si>
  <si>
    <t>Barnet</t>
  </si>
  <si>
    <t>Barnsley</t>
  </si>
  <si>
    <t>Yorkshire and The Humber</t>
  </si>
  <si>
    <t>Barrow-in-Furness</t>
  </si>
  <si>
    <t>Basildon</t>
  </si>
  <si>
    <t>Basingstoke and Deane</t>
  </si>
  <si>
    <t>Bassetlaw</t>
  </si>
  <si>
    <t>Bath and North East Somerset</t>
  </si>
  <si>
    <t>South West</t>
  </si>
  <si>
    <t>Bedford</t>
  </si>
  <si>
    <t>Bexley</t>
  </si>
  <si>
    <t>Birmingham</t>
  </si>
  <si>
    <t>West Midlands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</si>
  <si>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</si>
  <si>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</si>
  <si>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</si>
  <si>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</si>
  <si>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</si>
  <si>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</si>
  <si>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</si>
  <si>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</si>
  <si>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</si>
  <si>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</si>
  <si>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</si>
  <si>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</si>
  <si>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</si>
  <si>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</si>
  <si>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</si>
  <si>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</si>
  <si>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</si>
  <si>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</si>
  <si>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</si>
  <si>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</si>
  <si>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</si>
  <si>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</si>
  <si>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</si>
  <si>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</si>
  <si>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</si>
  <si>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</si>
  <si>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</si>
  <si>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</si>
  <si>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</si>
  <si>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</si>
  <si>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</si>
  <si>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</si>
  <si>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</si>
  <si>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</si>
  <si>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</si>
  <si>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</si>
  <si>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</si>
  <si>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</si>
  <si>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Chiltern</t>
  </si>
  <si>
    <t>Chorley</t>
  </si>
  <si>
    <t>City of London</t>
  </si>
  <si>
    <t>Colchester</t>
  </si>
  <si>
    <t>Copeland</t>
  </si>
  <si>
    <t>Corby</t>
  </si>
  <si>
    <t>Cornwall</t>
  </si>
  <si>
    <t>Cotswold</t>
  </si>
  <si>
    <t>County Durham</t>
  </si>
  <si>
    <t>North East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</si>
  <si>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</si>
  <si>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</si>
  <si>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</si>
  <si>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</si>
  <si>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</si>
  <si>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</si>
  <si>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</si>
  <si>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</si>
  <si>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</si>
  <si>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 Dales</t>
  </si>
  <si>
    <t>Doncaster</t>
  </si>
  <si>
    <t>Dorset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</si>
  <si>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</si>
  <si>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</si>
  <si>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</si>
  <si>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</si>
  <si>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</si>
  <si>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</si>
  <si>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</si>
  <si>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</si>
  <si>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</si>
  <si>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</si>
  <si>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</si>
  <si>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</si>
  <si>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</si>
  <si>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</si>
  <si>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</si>
  <si>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</si>
  <si>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</si>
  <si>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</si>
  <si>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</si>
  <si>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</si>
  <si>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</si>
  <si>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</si>
  <si>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</si>
  <si>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</si>
  <si>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</si>
  <si>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</si>
  <si>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</si>
  <si>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</si>
  <si>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</si>
  <si>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</si>
  <si>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</si>
  <si>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</si>
  <si>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</si>
  <si>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</si>
  <si>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</si>
  <si>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</si>
  <si>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</si>
  <si>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</si>
  <si>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</si>
  <si>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</si>
  <si>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</si>
  <si>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</si>
  <si>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</si>
  <si>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</si>
  <si>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</si>
  <si>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</si>
  <si>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</si>
  <si>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</si>
  <si>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</si>
  <si>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</si>
  <si>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</si>
  <si>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</si>
  <si>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</si>
  <si>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</si>
  <si>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</si>
  <si>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</si>
  <si>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</si>
  <si>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</si>
  <si>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</si>
  <si>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</si>
  <si>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</si>
  <si>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</si>
  <si>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Kettering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</si>
  <si>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</si>
  <si>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</si>
  <si>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</si>
  <si>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</si>
  <si>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</si>
  <si>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</si>
  <si>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</si>
  <si>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</si>
  <si>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</si>
  <si>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</si>
  <si>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</si>
  <si>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</si>
  <si>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</si>
  <si>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</si>
  <si>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</si>
  <si>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</si>
  <si>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</si>
  <si>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</si>
  <si>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</si>
  <si>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</si>
  <si>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</si>
  <si>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</si>
  <si>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</si>
  <si>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</si>
  <si>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</si>
  <si>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</si>
  <si>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</si>
  <si>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</si>
  <si>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</si>
  <si>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</si>
  <si>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</si>
  <si>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</si>
  <si>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</si>
  <si>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</si>
  <si>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</si>
  <si>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</si>
  <si>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</si>
  <si>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</si>
  <si>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</si>
  <si>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</si>
  <si>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</si>
  <si>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</si>
  <si>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</si>
  <si>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</si>
  <si>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</si>
  <si>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</si>
  <si>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</si>
  <si>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</si>
  <si>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</si>
  <si>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</si>
  <si>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</si>
  <si>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</si>
  <si>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</si>
  <si>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</si>
  <si>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</si>
  <si>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</si>
  <si>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</si>
  <si>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</si>
  <si>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</si>
  <si>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</si>
  <si>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</si>
  <si>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</si>
  <si>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</si>
  <si>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</si>
  <si>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</si>
  <si>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</si>
  <si>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</si>
  <si>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</si>
  <si>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</si>
  <si>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</si>
  <si>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</si>
  <si>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</si>
  <si>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</si>
  <si>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</si>
  <si>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</si>
  <si>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</si>
  <si>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</si>
  <si>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</si>
  <si>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</si>
  <si>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</si>
  <si>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</si>
  <si>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</si>
  <si>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</si>
  <si>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</si>
  <si>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</si>
  <si>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</si>
  <si>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</si>
  <si>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</si>
  <si>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</si>
  <si>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</si>
  <si>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Bucks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</si>
  <si>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</si>
  <si>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</si>
  <si>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</si>
  <si>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</si>
  <si>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</si>
  <si>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</si>
  <si>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</si>
  <si>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</si>
  <si>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</si>
  <si>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</si>
  <si>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</si>
  <si>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</si>
  <si>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</si>
  <si>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</si>
  <si>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</si>
  <si>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</si>
  <si>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</si>
  <si>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</si>
  <si>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</si>
  <si>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</si>
  <si>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</si>
  <si>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</si>
  <si>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</si>
  <si>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</si>
  <si>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</si>
  <si>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</si>
  <si>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</si>
  <si>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</si>
  <si>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</si>
  <si>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</si>
  <si>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</si>
  <si>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</si>
  <si>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</si>
  <si>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</si>
  <si>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</si>
  <si>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</si>
  <si>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</si>
  <si>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</si>
  <si>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</si>
  <si>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</si>
  <si>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</si>
  <si>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</si>
  <si>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</si>
  <si>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</si>
  <si>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</si>
  <si>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</si>
  <si>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</si>
  <si>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</si>
  <si>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</si>
  <si>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</si>
  <si>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</si>
  <si>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</si>
  <si>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</si>
  <si>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</si>
  <si>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</si>
  <si>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</si>
  <si>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</si>
  <si>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</si>
  <si>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</si>
  <si>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</si>
  <si>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</si>
  <si>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Wellingborough</t>
  </si>
  <si>
    <t>Welwyn Hatfield</t>
  </si>
  <si>
    <t>West Berkshire</t>
  </si>
  <si>
    <t>West Devon</t>
  </si>
  <si>
    <t>West Lancashire</t>
  </si>
  <si>
    <t>West Lindsey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</si>
  <si>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</si>
  <si>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</si>
  <si>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</si>
  <si>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</si>
  <si>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</si>
  <si>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</si>
  <si>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</si>
  <si>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</si>
  <si>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</si>
  <si>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</si>
  <si>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</si>
  <si>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</si>
  <si>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</si>
  <si>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</si>
  <si>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Wycombe</t>
  </si>
  <si>
    <t>Wyre</t>
  </si>
  <si>
    <t>Wyre Forest</t>
  </si>
  <si>
    <t>York</t>
  </si>
  <si>
    <t>COVID Deaths (per 1,000)</t>
  </si>
  <si>
    <t>Grand Total</t>
  </si>
  <si>
    <t>High-Risk Health Conditions Mortality</t>
  </si>
  <si>
    <t>Adult Obesity NHS Inpatient Episodes</t>
  </si>
  <si>
    <t>One person household: 
65 yo and over</t>
  </si>
  <si>
    <t>Charity Density (per 1,000)</t>
  </si>
  <si>
    <t>Population 
(all ages)</t>
  </si>
  <si>
    <t>Households 
(all types)</t>
  </si>
  <si>
    <t>One family only: 65 yo and over</t>
  </si>
  <si>
    <t>One person household: 65 yo and over</t>
  </si>
  <si>
    <t>Other household types: 65 yo and over</t>
  </si>
  <si>
    <t>Local Authority</t>
  </si>
  <si>
    <t>People per Sq Km</t>
  </si>
  <si>
    <t>Charity Density (1,000)</t>
  </si>
  <si>
    <t>LA</t>
  </si>
  <si>
    <t>Lone Parent Households</t>
  </si>
  <si>
    <t>Overcrowded Lone Parent Households</t>
  </si>
  <si>
    <t>Mixed Ethnicity</t>
  </si>
  <si>
    <t>Other Ethnicity</t>
  </si>
  <si>
    <t>BAME</t>
  </si>
  <si>
    <t>COVID Deaths 
(per 1,000)</t>
  </si>
  <si>
    <t xml:space="preserve">IMD - Proportion of LSOAs in most deprived 10% nationally </t>
  </si>
  <si>
    <t>Nation</t>
  </si>
  <si>
    <t>Region</t>
  </si>
  <si>
    <t>Area Code</t>
  </si>
  <si>
    <t>Latitude</t>
  </si>
  <si>
    <t>Longitude</t>
  </si>
  <si>
    <t>Lone Parent Household</t>
  </si>
  <si>
    <t xml:space="preserve">IDACI - Proportion of LSOAs in most deprived 10% nationally </t>
  </si>
  <si>
    <t xml:space="preserve">IDAOPI - Proportion of LSOAs in most deprived 10% nationally </t>
  </si>
  <si>
    <t>High-Risk Heath Conditions Mortality</t>
  </si>
  <si>
    <t>One family only: 
65 yo and over</t>
  </si>
  <si>
    <t>Other household types: 
65 yo and over</t>
  </si>
  <si>
    <t>Charity Density 
(per 1,000)</t>
  </si>
  <si>
    <t>Any Other Ethnicity</t>
  </si>
  <si>
    <t>COVID Deaths 
(up to 24th Apr)</t>
  </si>
  <si>
    <t>Data Point</t>
  </si>
  <si>
    <t>What the data refers to</t>
  </si>
  <si>
    <t>Data Source</t>
  </si>
  <si>
    <t>Link</t>
  </si>
  <si>
    <t>Local Authority Districts (2019, ONS)</t>
  </si>
  <si>
    <t>https://geoportal.statistics.gov.uk/datasets/local-authority-districts-december-2019-boundaries-uk-bfc</t>
  </si>
  <si>
    <t>The density of charitable organisation per 1,000 individuals</t>
  </si>
  <si>
    <t>UK Civil Society Almanac (2019, NCVO)</t>
  </si>
  <si>
    <t>https://data.ncvo.org.uk/</t>
  </si>
  <si>
    <t>Population (all ages)</t>
  </si>
  <si>
    <t>The total number of individuals in the population (based on latest population estimates)</t>
  </si>
  <si>
    <t>Annual Population Estimates by single year (2019, ONS)</t>
  </si>
  <si>
    <t>https://www.ons.gov.uk/peoplepopulationandcommunity/populationandmigration/populationestimates</t>
  </si>
  <si>
    <t>Population density per square Km</t>
  </si>
  <si>
    <t>Ibid</t>
  </si>
  <si>
    <t>Households (all types)</t>
  </si>
  <si>
    <t>The total number of households, including all typologies and composition</t>
  </si>
  <si>
    <t>Household Composition KS105EW (2011 census, ONS)</t>
  </si>
  <si>
    <t>https://www.nomisweb.co.uk/query/select/getdatasetbytheme.asp?opt=3&amp;theme=&amp;subgrp=</t>
  </si>
  <si>
    <t>COVID Deaths (up to 24th Apr)</t>
  </si>
  <si>
    <t>The total number of COVID-19 related deaths recorded in hospitals, care homes, hospices, communal establishments and elsewhere</t>
  </si>
  <si>
    <t>Deaths registered weekly in England and Wales, provisional: week ending 24 April 2020 (ONS)</t>
  </si>
  <si>
    <t>https://www.ons.gov.uk/peoplepopulationandcommunity/birthsdeathsandmarriages/deaths/bulletins/deathsregisteredweeklyinenglandandwalesprovisional/weekending24april2020/relateddata</t>
  </si>
  <si>
    <t>The rate of COVID-19 deaths per 1,000 up to 24th April</t>
  </si>
  <si>
    <t>The number of deaths due to the following conditions: Chronic lower respiratory diseases; Pulmonary heart disease and diseases of pulmonary circulation; Pulmonary oedema and other intestinal pulmonary diseases; Respiratory failure; Influenza and pneumonia; Acute respiratory diseases other than influenza and pneumonia; Cardiac arrest; Cardiac arrhythmias; Cardiopathy; Heart failure and complications and ill-defined heart disease; Ischaemic heart diseases; Diabetes; Intestinal infectious diseases; Cirrhosis and other diseases of liver.</t>
  </si>
  <si>
    <t>Public Health Profiles by LSOA (2019, PHE)</t>
  </si>
  <si>
    <t>https://fingertips.phe.org.uk/profile/health-profiles</t>
  </si>
  <si>
    <t>Admission episodes with a primary or secondary diagnosis of obesity</t>
  </si>
  <si>
    <t>Statistics on Obesity, Physical Activity and Diet. England (2019, NHS Digital)</t>
  </si>
  <si>
    <t>https://digital.nhs.uk/data-and-information/publications/statistical/statistics-on-obesity-physical-activity-and-diet/statistics-on-obesity-physical-activity-and-diet-england-2019#resources</t>
  </si>
  <si>
    <t>One-person household: 65 yo and over</t>
  </si>
  <si>
    <t>The total number of households with only one occupant aged 65 year or over.</t>
  </si>
  <si>
    <t>https://www.nomisweb.co.uk/query/select/getdatasetbytheme.asp?theme=75&amp;subgrp=Key+Statistics</t>
  </si>
  <si>
    <t>The total number of households with two occupants aged 65 years or over</t>
  </si>
  <si>
    <t>The total number of other household types rather than the two above with occupants aged 65 years or over</t>
  </si>
  <si>
    <t xml:space="preserve">The total number of lone parent households </t>
  </si>
  <si>
    <t>The total number of lone parent households deemed as overcrowded. This refers to households with at least 1 bedroom too few or bedroom occupancy ratings of -1 or less.</t>
  </si>
  <si>
    <t>Occupancy rating (bedrooms) by household composition LC4105EW (2011 census, ONS)</t>
  </si>
  <si>
    <t>IMD - Proportion of LSOAs in bottom 10% nationally</t>
  </si>
  <si>
    <t>Proportion of Lower Layer Super Output Area (LSOA) in the most deprived 10% across England on the Index of Multiple Deprivation (IMD). It refers to the most deprived 10% of neighbourhoods nationally.</t>
  </si>
  <si>
    <t>English Indices of Multiple Deprivation 2019 (2019, MHCLG)</t>
  </si>
  <si>
    <t>https://www.gov.uk/government/statistics/english-indices-of-deprivation-2019</t>
  </si>
  <si>
    <t>IDACI - Proportion of LSOAs in bottom 10% nationally</t>
  </si>
  <si>
    <t>Proportion of Lower Layer Super Output Area (LSOA) in the most deprived 10% across England on the Income Deprivation Affecting Children Index (IDACI). It measures the proportion of all children aged 0 to 15 living in income deprived families.</t>
  </si>
  <si>
    <t>IDAOPI - Proportion of LSOAs in bottom 10% nationally</t>
  </si>
  <si>
    <t>Proportion of Lower Layer Super Output Area (LSOA) in the most deprived 10% across England on Income Deprivation Affecting Older People Index (IDAOPI). This measures the proportion of all those aged 60 or over who experience income deprivation.</t>
  </si>
  <si>
    <t>The total number of Black and Asian Minority Ethnic groups (based on estimates calculated using census data and ONS population estimates)</t>
  </si>
  <si>
    <t>Ethnic group Ks201EW (2011 census, ONS) - updated using latest population estimates</t>
  </si>
  <si>
    <t>The total number of mixed ethnicity groups (based on estimates calculated using census data and ONS population estimates)</t>
  </si>
  <si>
    <t>The total number of any other ethnic groups rather than White, BAME or Mixed (based on estimates calculated using census data and ONS population estimates)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</si>
</sst>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u/>
      <sz val="9"/>
      <color rgb="FFC7215D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C00000"/>
        <bgColor theme="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/>
        <bgColor theme="4" tint="0.79998168889431442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theme="5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4" tint="-0.249977111117893"/>
        <bgColor theme="5"/>
      </patternFill>
    </fill>
    <fill>
      <patternFill patternType="solid">
        <fgColor rgb="FF662583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2" fontId="2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/>
    </xf>
    <xf numFmtId="3" fontId="5" fillId="4" borderId="2" xfId="0" applyNumberFormat="1" applyFont="1" applyFill="1" applyBorder="1"/>
    <xf numFmtId="2" fontId="5" fillId="4" borderId="2" xfId="0" applyNumberFormat="1" applyFont="1" applyFill="1" applyBorder="1"/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left" vertical="center"/>
    </xf>
    <xf numFmtId="0" fontId="7" fillId="4" borderId="2" xfId="0" applyNumberFormat="1" applyFont="1" applyFill="1" applyBorder="1" applyAlignment="1">
      <alignment vertical="center"/>
    </xf>
    <xf numFmtId="2" fontId="7" fillId="4" borderId="2" xfId="0" applyNumberFormat="1" applyFont="1" applyFill="1" applyBorder="1" applyAlignment="1">
      <alignment vertical="center"/>
    </xf>
    <xf numFmtId="3" fontId="7" fillId="4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/>
    <xf numFmtId="0" fontId="3" fillId="10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2" fontId="2" fillId="2" borderId="5" xfId="0" applyNumberFormat="1" applyFont="1" applyFill="1" applyBorder="1"/>
    <xf numFmtId="2" fontId="2" fillId="0" borderId="5" xfId="0" applyNumberFormat="1" applyFont="1" applyBorder="1"/>
    <xf numFmtId="3" fontId="2" fillId="2" borderId="5" xfId="0" applyNumberFormat="1" applyFont="1" applyFill="1" applyBorder="1"/>
    <xf numFmtId="3" fontId="2" fillId="0" borderId="5" xfId="0" applyNumberFormat="1" applyFont="1" applyBorder="1"/>
    <xf numFmtId="0" fontId="3" fillId="10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2" fontId="2" fillId="2" borderId="0" xfId="0" applyNumberFormat="1" applyFont="1" applyFill="1" applyBorder="1"/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0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vertical="center"/>
    </xf>
    <xf numFmtId="0" fontId="3" fillId="8" borderId="9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2" fontId="2" fillId="2" borderId="14" xfId="0" applyNumberFormat="1" applyFont="1" applyFill="1" applyBorder="1"/>
    <xf numFmtId="3" fontId="2" fillId="2" borderId="3" xfId="0" applyNumberFormat="1" applyFont="1" applyFill="1" applyBorder="1"/>
    <xf numFmtId="3" fontId="2" fillId="2" borderId="3" xfId="0" applyNumberFormat="1" applyFont="1" applyFill="1" applyBorder="1" applyAlignment="1">
      <alignment vertical="center"/>
    </xf>
    <xf numFmtId="3" fontId="2" fillId="2" borderId="7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2" fontId="2" fillId="2" borderId="3" xfId="0" applyNumberFormat="1" applyFont="1" applyFill="1" applyBorder="1"/>
    <xf numFmtId="2" fontId="2" fillId="2" borderId="7" xfId="0" applyNumberFormat="1" applyFont="1" applyFill="1" applyBorder="1"/>
    <xf numFmtId="3" fontId="2" fillId="2" borderId="7" xfId="0" applyNumberFormat="1" applyFont="1" applyFill="1" applyBorder="1"/>
    <xf numFmtId="0" fontId="6" fillId="6" borderId="0" xfId="0" applyFont="1" applyFill="1" applyAlignment="1">
      <alignment vertical="center"/>
    </xf>
    <xf numFmtId="0" fontId="9" fillId="12" borderId="15" xfId="0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vertical="center" wrapText="1"/>
    </xf>
    <xf numFmtId="0" fontId="11" fillId="13" borderId="15" xfId="2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1" fillId="0" borderId="15" xfId="2" applyFont="1" applyBorder="1" applyAlignment="1">
      <alignment vertical="center" wrapText="1"/>
    </xf>
    <xf numFmtId="0" fontId="12" fillId="13" borderId="15" xfId="0" applyFont="1" applyFill="1" applyBorder="1" applyAlignment="1">
      <alignment vertical="center" wrapText="1"/>
    </xf>
    <xf numFmtId="0" fontId="6" fillId="6" borderId="0" xfId="0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Normal 2 2" xfId="1" xr:uid="{316C9AE4-20E2-4583-B6DB-1E56D9BFBE2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662583"/>
      <rgbColor rgb="00C7215D"/>
      <rgbColor rgb="00EE4041"/>
      <rgbColor rgb="00F89C1C"/>
      <rgbColor rgb="00881866"/>
      <rgbColor rgb="00EC0080"/>
      <rgbColor rgb="00F26F21"/>
      <rgbColor rgb="00FFCA05"/>
      <rgbColor rgb="00662583"/>
      <rgbColor rgb="00C7215D"/>
      <rgbColor rgb="00EE4041"/>
      <rgbColor rgb="00F89C1C"/>
      <rgbColor rgb="00881866"/>
      <rgbColor rgb="00EC0080"/>
      <rgbColor rgb="00F26F21"/>
      <rgbColor rgb="00FFCA05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2583"/>
      <color rgb="FFF89C1C"/>
      <color rgb="FFFFCA05"/>
      <color rgb="FFF16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chemeClr val="accent1"/>
                </a:solidFill>
              </a:rPr>
              <a:t>65</a:t>
            </a:r>
            <a:r>
              <a:rPr lang="en-GB" b="1" baseline="0">
                <a:solidFill>
                  <a:schemeClr val="accent1"/>
                </a:solidFill>
              </a:rPr>
              <a:t> yo or over Households by Charity density by COVID-19 mortality rates  </a:t>
            </a:r>
            <a:endParaRPr lang="en-GB" b="1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4"/>
          <c:tx>
            <c:strRef>
              <c:f>Charts!$H$3</c:f>
              <c:strCache>
                <c:ptCount val="1"/>
                <c:pt idx="0">
                  <c:v>One person household: 65 yo and over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Charts!$C$4:$C$36</c:f>
              <c:strCache>
                <c:ptCount val="33"/>
                <c:pt idx="0">
                  <c:v>Barking and Dagenham</c:v>
                </c:pt>
                <c:pt idx="1">
                  <c:v>Barnet</c:v>
                </c:pt>
                <c:pt idx="2">
                  <c:v>Bexley</c:v>
                </c:pt>
                <c:pt idx="3">
                  <c:v>Brent</c:v>
                </c:pt>
                <c:pt idx="4">
                  <c:v>Bromley</c:v>
                </c:pt>
                <c:pt idx="5">
                  <c:v>Camden</c:v>
                </c:pt>
                <c:pt idx="6">
                  <c:v>City of London</c:v>
                </c:pt>
                <c:pt idx="7">
                  <c:v>Croydon</c:v>
                </c:pt>
                <c:pt idx="8">
                  <c:v>Ealing</c:v>
                </c:pt>
                <c:pt idx="9">
                  <c:v>Enfield</c:v>
                </c:pt>
                <c:pt idx="10">
                  <c:v>Greenwich</c:v>
                </c:pt>
                <c:pt idx="11">
                  <c:v>Hackney</c:v>
                </c:pt>
                <c:pt idx="12">
                  <c:v>Hammersmith and Fulham</c:v>
                </c:pt>
                <c:pt idx="13">
                  <c:v>Haringey</c:v>
                </c:pt>
                <c:pt idx="14">
                  <c:v>Harrow</c:v>
                </c:pt>
                <c:pt idx="15">
                  <c:v>Havering</c:v>
                </c:pt>
                <c:pt idx="16">
                  <c:v>Hillingdon</c:v>
                </c:pt>
                <c:pt idx="17">
                  <c:v>Hounslow</c:v>
                </c:pt>
                <c:pt idx="18">
                  <c:v>Islington</c:v>
                </c:pt>
                <c:pt idx="19">
                  <c:v>Kensington and Chelsea</c:v>
                </c:pt>
                <c:pt idx="20">
                  <c:v>Kingston upon Thames</c:v>
                </c:pt>
                <c:pt idx="21">
                  <c:v>Lambeth</c:v>
                </c:pt>
                <c:pt idx="22">
                  <c:v>Lewisham</c:v>
                </c:pt>
                <c:pt idx="23">
                  <c:v>Merton</c:v>
                </c:pt>
                <c:pt idx="24">
                  <c:v>Newham</c:v>
                </c:pt>
                <c:pt idx="25">
                  <c:v>Redbridge</c:v>
                </c:pt>
                <c:pt idx="26">
                  <c:v>Richmond upon Thames</c:v>
                </c:pt>
                <c:pt idx="27">
                  <c:v>Southwark</c:v>
                </c:pt>
                <c:pt idx="28">
                  <c:v>Sutton</c:v>
                </c:pt>
                <c:pt idx="29">
                  <c:v>Tower Hamlets</c:v>
                </c:pt>
                <c:pt idx="30">
                  <c:v>Waltham Forest</c:v>
                </c:pt>
                <c:pt idx="31">
                  <c:v>Wandsworth</c:v>
                </c:pt>
                <c:pt idx="32">
                  <c:v>Westminster</c:v>
                </c:pt>
              </c:strCache>
            </c:strRef>
          </c:cat>
          <c:val>
            <c:numRef>
              <c:f>Charts!$H$4:$H$36</c:f>
              <c:numCache>
                <c:formatCode>#,##0</c:formatCode>
                <c:ptCount val="33"/>
                <c:pt idx="0">
                  <c:v>7347</c:v>
                </c:pt>
                <c:pt idx="1">
                  <c:v>14407</c:v>
                </c:pt>
                <c:pt idx="2">
                  <c:v>11992</c:v>
                </c:pt>
                <c:pt idx="3">
                  <c:v>8808</c:v>
                </c:pt>
                <c:pt idx="4">
                  <c:v>16856</c:v>
                </c:pt>
                <c:pt idx="5">
                  <c:v>10113</c:v>
                </c:pt>
                <c:pt idx="6">
                  <c:v>526</c:v>
                </c:pt>
                <c:pt idx="7">
                  <c:v>14107</c:v>
                </c:pt>
                <c:pt idx="8">
                  <c:v>11328</c:v>
                </c:pt>
                <c:pt idx="9">
                  <c:v>12108</c:v>
                </c:pt>
                <c:pt idx="10">
                  <c:v>9418</c:v>
                </c:pt>
                <c:pt idx="11">
                  <c:v>7421</c:v>
                </c:pt>
                <c:pt idx="12">
                  <c:v>7058</c:v>
                </c:pt>
                <c:pt idx="13">
                  <c:v>7974</c:v>
                </c:pt>
                <c:pt idx="14">
                  <c:v>8985</c:v>
                </c:pt>
                <c:pt idx="15">
                  <c:v>13499</c:v>
                </c:pt>
                <c:pt idx="16">
                  <c:v>10953</c:v>
                </c:pt>
                <c:pt idx="17">
                  <c:v>8651</c:v>
                </c:pt>
                <c:pt idx="18">
                  <c:v>7597</c:v>
                </c:pt>
                <c:pt idx="19">
                  <c:v>8240</c:v>
                </c:pt>
                <c:pt idx="20">
                  <c:v>6762</c:v>
                </c:pt>
                <c:pt idx="21">
                  <c:v>9208</c:v>
                </c:pt>
                <c:pt idx="22">
                  <c:v>9994</c:v>
                </c:pt>
                <c:pt idx="23">
                  <c:v>7695</c:v>
                </c:pt>
                <c:pt idx="24">
                  <c:v>7001</c:v>
                </c:pt>
                <c:pt idx="25">
                  <c:v>9992</c:v>
                </c:pt>
                <c:pt idx="26">
                  <c:v>9434</c:v>
                </c:pt>
                <c:pt idx="27">
                  <c:v>9008</c:v>
                </c:pt>
                <c:pt idx="28">
                  <c:v>9203</c:v>
                </c:pt>
                <c:pt idx="29">
                  <c:v>6038</c:v>
                </c:pt>
                <c:pt idx="30">
                  <c:v>8879</c:v>
                </c:pt>
                <c:pt idx="31">
                  <c:v>10385</c:v>
                </c:pt>
                <c:pt idx="32">
                  <c:v>11035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59-4A15-A8FF-1F50A7A06C16}"/>
            </c:ext>
          </c:extLst>
        </c:ser>
        <c:ser>
          <c:idx val="5"/>
          <c:order val="5"/>
          <c:tx>
            <c:strRef>
              <c:f>Charts!$I$3</c:f>
              <c:strCache>
                <c:ptCount val="1"/>
                <c:pt idx="0">
                  <c:v>One family only: 65 yo and over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Charts!$C$4:$C$36</c:f>
              <c:strCache>
                <c:ptCount val="33"/>
                <c:pt idx="0">
                  <c:v>Barking and Dagenham</c:v>
                </c:pt>
                <c:pt idx="1">
                  <c:v>Barnet</c:v>
                </c:pt>
                <c:pt idx="2">
                  <c:v>Bexley</c:v>
                </c:pt>
                <c:pt idx="3">
                  <c:v>Brent</c:v>
                </c:pt>
                <c:pt idx="4">
                  <c:v>Bromley</c:v>
                </c:pt>
                <c:pt idx="5">
                  <c:v>Camden</c:v>
                </c:pt>
                <c:pt idx="6">
                  <c:v>City of London</c:v>
                </c:pt>
                <c:pt idx="7">
                  <c:v>Croydon</c:v>
                </c:pt>
                <c:pt idx="8">
                  <c:v>Ealing</c:v>
                </c:pt>
                <c:pt idx="9">
                  <c:v>Enfield</c:v>
                </c:pt>
                <c:pt idx="10">
                  <c:v>Greenwich</c:v>
                </c:pt>
                <c:pt idx="11">
                  <c:v>Hackney</c:v>
                </c:pt>
                <c:pt idx="12">
                  <c:v>Hammersmith and Fulham</c:v>
                </c:pt>
                <c:pt idx="13">
                  <c:v>Haringey</c:v>
                </c:pt>
                <c:pt idx="14">
                  <c:v>Harrow</c:v>
                </c:pt>
                <c:pt idx="15">
                  <c:v>Havering</c:v>
                </c:pt>
                <c:pt idx="16">
                  <c:v>Hillingdon</c:v>
                </c:pt>
                <c:pt idx="17">
                  <c:v>Hounslow</c:v>
                </c:pt>
                <c:pt idx="18">
                  <c:v>Islington</c:v>
                </c:pt>
                <c:pt idx="19">
                  <c:v>Kensington and Chelsea</c:v>
                </c:pt>
                <c:pt idx="20">
                  <c:v>Kingston upon Thames</c:v>
                </c:pt>
                <c:pt idx="21">
                  <c:v>Lambeth</c:v>
                </c:pt>
                <c:pt idx="22">
                  <c:v>Lewisham</c:v>
                </c:pt>
                <c:pt idx="23">
                  <c:v>Merton</c:v>
                </c:pt>
                <c:pt idx="24">
                  <c:v>Newham</c:v>
                </c:pt>
                <c:pt idx="25">
                  <c:v>Redbridge</c:v>
                </c:pt>
                <c:pt idx="26">
                  <c:v>Richmond upon Thames</c:v>
                </c:pt>
                <c:pt idx="27">
                  <c:v>Southwark</c:v>
                </c:pt>
                <c:pt idx="28">
                  <c:v>Sutton</c:v>
                </c:pt>
                <c:pt idx="29">
                  <c:v>Tower Hamlets</c:v>
                </c:pt>
                <c:pt idx="30">
                  <c:v>Waltham Forest</c:v>
                </c:pt>
                <c:pt idx="31">
                  <c:v>Wandsworth</c:v>
                </c:pt>
                <c:pt idx="32">
                  <c:v>Westminster</c:v>
                </c:pt>
              </c:strCache>
            </c:strRef>
          </c:cat>
          <c:val>
            <c:numRef>
              <c:f>Charts!$I$4:$I$36</c:f>
              <c:numCache>
                <c:formatCode>#,##0</c:formatCode>
                <c:ptCount val="33"/>
                <c:pt idx="0">
                  <c:v>5771</c:v>
                </c:pt>
                <c:pt idx="1">
                  <c:v>15570</c:v>
                </c:pt>
                <c:pt idx="2">
                  <c:v>15215</c:v>
                </c:pt>
                <c:pt idx="3">
                  <c:v>7636</c:v>
                </c:pt>
                <c:pt idx="4">
                  <c:v>21329</c:v>
                </c:pt>
                <c:pt idx="5">
                  <c:v>5189</c:v>
                </c:pt>
                <c:pt idx="6">
                  <c:v>274</c:v>
                </c:pt>
                <c:pt idx="7">
                  <c:v>14792</c:v>
                </c:pt>
                <c:pt idx="8">
                  <c:v>9140</c:v>
                </c:pt>
                <c:pt idx="9">
                  <c:v>13128</c:v>
                </c:pt>
                <c:pt idx="10">
                  <c:v>7739</c:v>
                </c:pt>
                <c:pt idx="11">
                  <c:v>2941</c:v>
                </c:pt>
                <c:pt idx="12">
                  <c:v>3248</c:v>
                </c:pt>
                <c:pt idx="13">
                  <c:v>5080</c:v>
                </c:pt>
                <c:pt idx="14">
                  <c:v>11637</c:v>
                </c:pt>
                <c:pt idx="15">
                  <c:v>17705</c:v>
                </c:pt>
                <c:pt idx="16">
                  <c:v>12435</c:v>
                </c:pt>
                <c:pt idx="17">
                  <c:v>7322</c:v>
                </c:pt>
                <c:pt idx="18">
                  <c:v>3594</c:v>
                </c:pt>
                <c:pt idx="19">
                  <c:v>4402</c:v>
                </c:pt>
                <c:pt idx="20">
                  <c:v>7125</c:v>
                </c:pt>
                <c:pt idx="21">
                  <c:v>4542</c:v>
                </c:pt>
                <c:pt idx="22">
                  <c:v>6272</c:v>
                </c:pt>
                <c:pt idx="23">
                  <c:v>7253</c:v>
                </c:pt>
                <c:pt idx="24">
                  <c:v>3953</c:v>
                </c:pt>
                <c:pt idx="25">
                  <c:v>10725</c:v>
                </c:pt>
                <c:pt idx="26">
                  <c:v>8476</c:v>
                </c:pt>
                <c:pt idx="27">
                  <c:v>4585</c:v>
                </c:pt>
                <c:pt idx="28">
                  <c:v>9967</c:v>
                </c:pt>
                <c:pt idx="29">
                  <c:v>2591</c:v>
                </c:pt>
                <c:pt idx="30">
                  <c:v>7069</c:v>
                </c:pt>
                <c:pt idx="31">
                  <c:v>6093</c:v>
                </c:pt>
                <c:pt idx="32">
                  <c:v>5428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59-4A15-A8FF-1F50A7A06C16}"/>
            </c:ext>
          </c:extLst>
        </c:ser>
        <c:ser>
          <c:idx val="6"/>
          <c:order val="6"/>
          <c:tx>
            <c:strRef>
              <c:f>Charts!$J$3</c:f>
              <c:strCache>
                <c:ptCount val="1"/>
                <c:pt idx="0">
                  <c:v>Other household types: 65 yo and over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Charts!$C$4:$C$36</c:f>
              <c:strCache>
                <c:ptCount val="33"/>
                <c:pt idx="0">
                  <c:v>Barking and Dagenham</c:v>
                </c:pt>
                <c:pt idx="1">
                  <c:v>Barnet</c:v>
                </c:pt>
                <c:pt idx="2">
                  <c:v>Bexley</c:v>
                </c:pt>
                <c:pt idx="3">
                  <c:v>Brent</c:v>
                </c:pt>
                <c:pt idx="4">
                  <c:v>Bromley</c:v>
                </c:pt>
                <c:pt idx="5">
                  <c:v>Camden</c:v>
                </c:pt>
                <c:pt idx="6">
                  <c:v>City of London</c:v>
                </c:pt>
                <c:pt idx="7">
                  <c:v>Croydon</c:v>
                </c:pt>
                <c:pt idx="8">
                  <c:v>Ealing</c:v>
                </c:pt>
                <c:pt idx="9">
                  <c:v>Enfield</c:v>
                </c:pt>
                <c:pt idx="10">
                  <c:v>Greenwich</c:v>
                </c:pt>
                <c:pt idx="11">
                  <c:v>Hackney</c:v>
                </c:pt>
                <c:pt idx="12">
                  <c:v>Hammersmith and Fulham</c:v>
                </c:pt>
                <c:pt idx="13">
                  <c:v>Haringey</c:v>
                </c:pt>
                <c:pt idx="14">
                  <c:v>Harrow</c:v>
                </c:pt>
                <c:pt idx="15">
                  <c:v>Havering</c:v>
                </c:pt>
                <c:pt idx="16">
                  <c:v>Hillingdon</c:v>
                </c:pt>
                <c:pt idx="17">
                  <c:v>Hounslow</c:v>
                </c:pt>
                <c:pt idx="18">
                  <c:v>Islington</c:v>
                </c:pt>
                <c:pt idx="19">
                  <c:v>Kensington and Chelsea</c:v>
                </c:pt>
                <c:pt idx="20">
                  <c:v>Kingston upon Thames</c:v>
                </c:pt>
                <c:pt idx="21">
                  <c:v>Lambeth</c:v>
                </c:pt>
                <c:pt idx="22">
                  <c:v>Lewisham</c:v>
                </c:pt>
                <c:pt idx="23">
                  <c:v>Merton</c:v>
                </c:pt>
                <c:pt idx="24">
                  <c:v>Newham</c:v>
                </c:pt>
                <c:pt idx="25">
                  <c:v>Redbridge</c:v>
                </c:pt>
                <c:pt idx="26">
                  <c:v>Richmond upon Thames</c:v>
                </c:pt>
                <c:pt idx="27">
                  <c:v>Southwark</c:v>
                </c:pt>
                <c:pt idx="28">
                  <c:v>Sutton</c:v>
                </c:pt>
                <c:pt idx="29">
                  <c:v>Tower Hamlets</c:v>
                </c:pt>
                <c:pt idx="30">
                  <c:v>Waltham Forest</c:v>
                </c:pt>
                <c:pt idx="31">
                  <c:v>Wandsworth</c:v>
                </c:pt>
                <c:pt idx="32">
                  <c:v>Westminster</c:v>
                </c:pt>
              </c:strCache>
            </c:strRef>
          </c:cat>
          <c:val>
            <c:numRef>
              <c:f>Charts!$J$4:$J$36</c:f>
              <c:numCache>
                <c:formatCode>#,##0</c:formatCode>
                <c:ptCount val="33"/>
                <c:pt idx="0">
                  <c:v>402</c:v>
                </c:pt>
                <c:pt idx="1">
                  <c:v>1017</c:v>
                </c:pt>
                <c:pt idx="2">
                  <c:v>731</c:v>
                </c:pt>
                <c:pt idx="3">
                  <c:v>1017</c:v>
                </c:pt>
                <c:pt idx="4">
                  <c:v>959</c:v>
                </c:pt>
                <c:pt idx="5">
                  <c:v>769</c:v>
                </c:pt>
                <c:pt idx="6">
                  <c:v>43</c:v>
                </c:pt>
                <c:pt idx="7">
                  <c:v>908</c:v>
                </c:pt>
                <c:pt idx="8">
                  <c:v>798</c:v>
                </c:pt>
                <c:pt idx="9">
                  <c:v>682</c:v>
                </c:pt>
                <c:pt idx="10">
                  <c:v>529</c:v>
                </c:pt>
                <c:pt idx="11">
                  <c:v>574</c:v>
                </c:pt>
                <c:pt idx="12">
                  <c:v>499</c:v>
                </c:pt>
                <c:pt idx="13">
                  <c:v>523</c:v>
                </c:pt>
                <c:pt idx="14">
                  <c:v>641</c:v>
                </c:pt>
                <c:pt idx="15">
                  <c:v>763</c:v>
                </c:pt>
                <c:pt idx="16">
                  <c:v>549</c:v>
                </c:pt>
                <c:pt idx="17">
                  <c:v>509</c:v>
                </c:pt>
                <c:pt idx="18">
                  <c:v>483</c:v>
                </c:pt>
                <c:pt idx="19">
                  <c:v>491</c:v>
                </c:pt>
                <c:pt idx="20">
                  <c:v>413</c:v>
                </c:pt>
                <c:pt idx="21">
                  <c:v>536</c:v>
                </c:pt>
                <c:pt idx="22">
                  <c:v>692</c:v>
                </c:pt>
                <c:pt idx="23">
                  <c:v>476</c:v>
                </c:pt>
                <c:pt idx="24">
                  <c:v>492</c:v>
                </c:pt>
                <c:pt idx="25">
                  <c:v>644</c:v>
                </c:pt>
                <c:pt idx="26">
                  <c:v>498</c:v>
                </c:pt>
                <c:pt idx="27">
                  <c:v>583</c:v>
                </c:pt>
                <c:pt idx="28">
                  <c:v>461</c:v>
                </c:pt>
                <c:pt idx="29">
                  <c:v>380</c:v>
                </c:pt>
                <c:pt idx="30">
                  <c:v>612</c:v>
                </c:pt>
                <c:pt idx="31">
                  <c:v>693</c:v>
                </c:pt>
                <c:pt idx="32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59-4A15-A8FF-1F50A7A06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33117039"/>
        <c:axId val="538550655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117039"/>
        <c:axId val="538550655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Charts!$F$3</c15:sqref>
                        </c15:formulaRef>
                      </c:ext>
                    </c:extLst>
                    <c:strCache>
                      <c:ptCount val="1"/>
                      <c:pt idx="0">
                        <c:v>High-Risk Health Conditions Mortality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Charts!$C$4:$C$36</c15:sqref>
                        </c15:formulaRef>
                      </c:ext>
                    </c:extLst>
                    <c:strCache>
                      <c:ptCount val="33"/>
                      <c:pt idx="0">
                        <c:v>Barking and Dagenham</c:v>
                      </c:pt>
                      <c:pt idx="1">
                        <c:v>Barnet</c:v>
                      </c:pt>
                      <c:pt idx="2">
                        <c:v>Bexley</c:v>
                      </c:pt>
                      <c:pt idx="3">
                        <c:v>Brent</c:v>
                      </c:pt>
                      <c:pt idx="4">
                        <c:v>Bromley</c:v>
                      </c:pt>
                      <c:pt idx="5">
                        <c:v>Camden</c:v>
                      </c:pt>
                      <c:pt idx="6">
                        <c:v>City of London</c:v>
                      </c:pt>
                      <c:pt idx="7">
                        <c:v>Croydon</c:v>
                      </c:pt>
                      <c:pt idx="8">
                        <c:v>Ealing</c:v>
                      </c:pt>
                      <c:pt idx="9">
                        <c:v>Enfield</c:v>
                      </c:pt>
                      <c:pt idx="10">
                        <c:v>Greenwich</c:v>
                      </c:pt>
                      <c:pt idx="11">
                        <c:v>Hackney</c:v>
                      </c:pt>
                      <c:pt idx="12">
                        <c:v>Hammersmith and Fulham</c:v>
                      </c:pt>
                      <c:pt idx="13">
                        <c:v>Haringey</c:v>
                      </c:pt>
                      <c:pt idx="14">
                        <c:v>Harrow</c:v>
                      </c:pt>
                      <c:pt idx="15">
                        <c:v>Havering</c:v>
                      </c:pt>
                      <c:pt idx="16">
                        <c:v>Hillingdon</c:v>
                      </c:pt>
                      <c:pt idx="17">
                        <c:v>Hounslow</c:v>
                      </c:pt>
                      <c:pt idx="18">
                        <c:v>Islington</c:v>
                      </c:pt>
                      <c:pt idx="19">
                        <c:v>Kensington and Chelsea</c:v>
                      </c:pt>
                      <c:pt idx="20">
                        <c:v>Kingston upon Thames</c:v>
                      </c:pt>
                      <c:pt idx="21">
                        <c:v>Lambeth</c:v>
                      </c:pt>
                      <c:pt idx="22">
                        <c:v>Lewisham</c:v>
                      </c:pt>
                      <c:pt idx="23">
                        <c:v>Merton</c:v>
                      </c:pt>
                      <c:pt idx="24">
                        <c:v>Newham</c:v>
                      </c:pt>
                      <c:pt idx="25">
                        <c:v>Redbridge</c:v>
                      </c:pt>
                      <c:pt idx="26">
                        <c:v>Richmond upon Thames</c:v>
                      </c:pt>
                      <c:pt idx="27">
                        <c:v>Southwark</c:v>
                      </c:pt>
                      <c:pt idx="28">
                        <c:v>Sutton</c:v>
                      </c:pt>
                      <c:pt idx="29">
                        <c:v>Tower Hamlets</c:v>
                      </c:pt>
                      <c:pt idx="30">
                        <c:v>Waltham Forest</c:v>
                      </c:pt>
                      <c:pt idx="31">
                        <c:v>Wandsworth</c:v>
                      </c:pt>
                      <c:pt idx="32">
                        <c:v>Westminster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Charts!$F$4:$F$36</c15:sqref>
                        </c15:formulaRef>
                      </c:ext>
                    </c:extLst>
                    <c:numCache>
                      <c:formatCode>#,##0</c:formatCode>
                      <c:ptCount val="33"/>
                      <c:pt idx="0">
                        <c:v>511</c:v>
                      </c:pt>
                      <c:pt idx="1">
                        <c:v>1044</c:v>
                      </c:pt>
                      <c:pt idx="2">
                        <c:v>856</c:v>
                      </c:pt>
                      <c:pt idx="3">
                        <c:v>661</c:v>
                      </c:pt>
                      <c:pt idx="4">
                        <c:v>1057</c:v>
                      </c:pt>
                      <c:pt idx="5">
                        <c:v>371</c:v>
                      </c:pt>
                      <c:pt idx="6">
                        <c:v>10</c:v>
                      </c:pt>
                      <c:pt idx="7">
                        <c:v>1002</c:v>
                      </c:pt>
                      <c:pt idx="8">
                        <c:v>759</c:v>
                      </c:pt>
                      <c:pt idx="9">
                        <c:v>828</c:v>
                      </c:pt>
                      <c:pt idx="10">
                        <c:v>538</c:v>
                      </c:pt>
                      <c:pt idx="11">
                        <c:v>315</c:v>
                      </c:pt>
                      <c:pt idx="12">
                        <c:v>301</c:v>
                      </c:pt>
                      <c:pt idx="13">
                        <c:v>384</c:v>
                      </c:pt>
                      <c:pt idx="14">
                        <c:v>594</c:v>
                      </c:pt>
                      <c:pt idx="15">
                        <c:v>942</c:v>
                      </c:pt>
                      <c:pt idx="16">
                        <c:v>872</c:v>
                      </c:pt>
                      <c:pt idx="17">
                        <c:v>597</c:v>
                      </c:pt>
                      <c:pt idx="18">
                        <c:v>375</c:v>
                      </c:pt>
                      <c:pt idx="19">
                        <c:v>173</c:v>
                      </c:pt>
                      <c:pt idx="20">
                        <c:v>424</c:v>
                      </c:pt>
                      <c:pt idx="21">
                        <c:v>463</c:v>
                      </c:pt>
                      <c:pt idx="22">
                        <c:v>533</c:v>
                      </c:pt>
                      <c:pt idx="23">
                        <c:v>446</c:v>
                      </c:pt>
                      <c:pt idx="24">
                        <c:v>467</c:v>
                      </c:pt>
                      <c:pt idx="25">
                        <c:v>647</c:v>
                      </c:pt>
                      <c:pt idx="26">
                        <c:v>401</c:v>
                      </c:pt>
                      <c:pt idx="27">
                        <c:v>378</c:v>
                      </c:pt>
                      <c:pt idx="28">
                        <c:v>633</c:v>
                      </c:pt>
                      <c:pt idx="29">
                        <c:v>390</c:v>
                      </c:pt>
                      <c:pt idx="30">
                        <c:v>504</c:v>
                      </c:pt>
                      <c:pt idx="31">
                        <c:v>464</c:v>
                      </c:pt>
                      <c:pt idx="32">
                        <c:v>303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D459-4A15-A8FF-1F50A7A06C16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1"/>
          <c:tx>
            <c:strRef>
              <c:f>Charts!$E$3</c:f>
              <c:strCache>
                <c:ptCount val="1"/>
                <c:pt idx="0">
                  <c:v>Charity Density (1,000)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Charts!$C$4:$C$36</c:f>
              <c:strCache>
                <c:ptCount val="33"/>
                <c:pt idx="0">
                  <c:v>Barking and Dagenham</c:v>
                </c:pt>
                <c:pt idx="1">
                  <c:v>Barnet</c:v>
                </c:pt>
                <c:pt idx="2">
                  <c:v>Bexley</c:v>
                </c:pt>
                <c:pt idx="3">
                  <c:v>Brent</c:v>
                </c:pt>
                <c:pt idx="4">
                  <c:v>Bromley</c:v>
                </c:pt>
                <c:pt idx="5">
                  <c:v>Camden</c:v>
                </c:pt>
                <c:pt idx="6">
                  <c:v>City of London</c:v>
                </c:pt>
                <c:pt idx="7">
                  <c:v>Croydon</c:v>
                </c:pt>
                <c:pt idx="8">
                  <c:v>Ealing</c:v>
                </c:pt>
                <c:pt idx="9">
                  <c:v>Enfield</c:v>
                </c:pt>
                <c:pt idx="10">
                  <c:v>Greenwich</c:v>
                </c:pt>
                <c:pt idx="11">
                  <c:v>Hackney</c:v>
                </c:pt>
                <c:pt idx="12">
                  <c:v>Hammersmith and Fulham</c:v>
                </c:pt>
                <c:pt idx="13">
                  <c:v>Haringey</c:v>
                </c:pt>
                <c:pt idx="14">
                  <c:v>Harrow</c:v>
                </c:pt>
                <c:pt idx="15">
                  <c:v>Havering</c:v>
                </c:pt>
                <c:pt idx="16">
                  <c:v>Hillingdon</c:v>
                </c:pt>
                <c:pt idx="17">
                  <c:v>Hounslow</c:v>
                </c:pt>
                <c:pt idx="18">
                  <c:v>Islington</c:v>
                </c:pt>
                <c:pt idx="19">
                  <c:v>Kensington and Chelsea</c:v>
                </c:pt>
                <c:pt idx="20">
                  <c:v>Kingston upon Thames</c:v>
                </c:pt>
                <c:pt idx="21">
                  <c:v>Lambeth</c:v>
                </c:pt>
                <c:pt idx="22">
                  <c:v>Lewisham</c:v>
                </c:pt>
                <c:pt idx="23">
                  <c:v>Merton</c:v>
                </c:pt>
                <c:pt idx="24">
                  <c:v>Newham</c:v>
                </c:pt>
                <c:pt idx="25">
                  <c:v>Redbridge</c:v>
                </c:pt>
                <c:pt idx="26">
                  <c:v>Richmond upon Thames</c:v>
                </c:pt>
                <c:pt idx="27">
                  <c:v>Southwark</c:v>
                </c:pt>
                <c:pt idx="28">
                  <c:v>Sutton</c:v>
                </c:pt>
                <c:pt idx="29">
                  <c:v>Tower Hamlets</c:v>
                </c:pt>
                <c:pt idx="30">
                  <c:v>Waltham Forest</c:v>
                </c:pt>
                <c:pt idx="31">
                  <c:v>Wandsworth</c:v>
                </c:pt>
                <c:pt idx="32">
                  <c:v>Westminster</c:v>
                </c:pt>
              </c:strCache>
            </c:strRef>
          </c:cat>
          <c:val>
            <c:numRef>
              <c:f>Charts!$E$4:$E$36</c:f>
              <c:numCache>
                <c:formatCode>0.00</c:formatCode>
                <c:ptCount val="33"/>
                <c:pt idx="0">
                  <c:v>0.61221293600000004</c:v>
                </c:pt>
                <c:pt idx="1">
                  <c:v>1.9056067130000001</c:v>
                </c:pt>
                <c:pt idx="2">
                  <c:v>0.90604735800000002</c:v>
                </c:pt>
                <c:pt idx="3">
                  <c:v>0.88118577200000003</c:v>
                </c:pt>
                <c:pt idx="4">
                  <c:v>1.3449062060000001</c:v>
                </c:pt>
                <c:pt idx="5">
                  <c:v>2.297117552</c:v>
                </c:pt>
                <c:pt idx="6">
                  <c:v>0.6</c:v>
                </c:pt>
                <c:pt idx="7">
                  <c:v>1.0419996</c:v>
                </c:pt>
                <c:pt idx="8">
                  <c:v>1.0474534339999999</c:v>
                </c:pt>
                <c:pt idx="9">
                  <c:v>0.93776769199999999</c:v>
                </c:pt>
                <c:pt idx="10">
                  <c:v>1.0358884070000001</c:v>
                </c:pt>
                <c:pt idx="11">
                  <c:v>2.185344781</c:v>
                </c:pt>
                <c:pt idx="12">
                  <c:v>1.2185925529999999</c:v>
                </c:pt>
                <c:pt idx="13">
                  <c:v>1.13559272</c:v>
                </c:pt>
                <c:pt idx="14">
                  <c:v>1.3862102220000001</c:v>
                </c:pt>
                <c:pt idx="15">
                  <c:v>0.98031940399999995</c:v>
                </c:pt>
                <c:pt idx="16">
                  <c:v>1.0385555479999999</c:v>
                </c:pt>
                <c:pt idx="17">
                  <c:v>0.96989966599999999</c:v>
                </c:pt>
                <c:pt idx="18">
                  <c:v>2.063829787</c:v>
                </c:pt>
                <c:pt idx="19">
                  <c:v>1.9262750340000001</c:v>
                </c:pt>
                <c:pt idx="20">
                  <c:v>1.4088620860000001</c:v>
                </c:pt>
                <c:pt idx="21">
                  <c:v>1.308448131</c:v>
                </c:pt>
                <c:pt idx="22">
                  <c:v>1.038807595</c:v>
                </c:pt>
                <c:pt idx="23">
                  <c:v>1.1210762329999999</c:v>
                </c:pt>
                <c:pt idx="24">
                  <c:v>0.78449177599999997</c:v>
                </c:pt>
                <c:pt idx="25">
                  <c:v>0.97420348899999998</c:v>
                </c:pt>
                <c:pt idx="26">
                  <c:v>1.9726083400000001</c:v>
                </c:pt>
                <c:pt idx="27">
                  <c:v>1.495710176</c:v>
                </c:pt>
                <c:pt idx="28">
                  <c:v>1.136570509</c:v>
                </c:pt>
                <c:pt idx="29">
                  <c:v>1.4709511500000001</c:v>
                </c:pt>
                <c:pt idx="30">
                  <c:v>0.87838696199999999</c:v>
                </c:pt>
                <c:pt idx="31">
                  <c:v>1.0301401050000001</c:v>
                </c:pt>
                <c:pt idx="32">
                  <c:v>2.83092861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59-4A15-A8FF-1F50A7A06C16}"/>
            </c:ext>
          </c:extLst>
        </c:ser>
        <c:ser>
          <c:idx val="3"/>
          <c:order val="3"/>
          <c:tx>
            <c:strRef>
              <c:f>Charts!$G$3</c:f>
              <c:strCache>
                <c:ptCount val="1"/>
                <c:pt idx="0">
                  <c:v>COVID Deaths (per 1,000)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Charts!$C$4:$C$36</c:f>
              <c:strCache>
                <c:ptCount val="33"/>
                <c:pt idx="0">
                  <c:v>Barking and Dagenham</c:v>
                </c:pt>
                <c:pt idx="1">
                  <c:v>Barnet</c:v>
                </c:pt>
                <c:pt idx="2">
                  <c:v>Bexley</c:v>
                </c:pt>
                <c:pt idx="3">
                  <c:v>Brent</c:v>
                </c:pt>
                <c:pt idx="4">
                  <c:v>Bromley</c:v>
                </c:pt>
                <c:pt idx="5">
                  <c:v>Camden</c:v>
                </c:pt>
                <c:pt idx="6">
                  <c:v>City of London</c:v>
                </c:pt>
                <c:pt idx="7">
                  <c:v>Croydon</c:v>
                </c:pt>
                <c:pt idx="8">
                  <c:v>Ealing</c:v>
                </c:pt>
                <c:pt idx="9">
                  <c:v>Enfield</c:v>
                </c:pt>
                <c:pt idx="10">
                  <c:v>Greenwich</c:v>
                </c:pt>
                <c:pt idx="11">
                  <c:v>Hackney</c:v>
                </c:pt>
                <c:pt idx="12">
                  <c:v>Hammersmith and Fulham</c:v>
                </c:pt>
                <c:pt idx="13">
                  <c:v>Haringey</c:v>
                </c:pt>
                <c:pt idx="14">
                  <c:v>Harrow</c:v>
                </c:pt>
                <c:pt idx="15">
                  <c:v>Havering</c:v>
                </c:pt>
                <c:pt idx="16">
                  <c:v>Hillingdon</c:v>
                </c:pt>
                <c:pt idx="17">
                  <c:v>Hounslow</c:v>
                </c:pt>
                <c:pt idx="18">
                  <c:v>Islington</c:v>
                </c:pt>
                <c:pt idx="19">
                  <c:v>Kensington and Chelsea</c:v>
                </c:pt>
                <c:pt idx="20">
                  <c:v>Kingston upon Thames</c:v>
                </c:pt>
                <c:pt idx="21">
                  <c:v>Lambeth</c:v>
                </c:pt>
                <c:pt idx="22">
                  <c:v>Lewisham</c:v>
                </c:pt>
                <c:pt idx="23">
                  <c:v>Merton</c:v>
                </c:pt>
                <c:pt idx="24">
                  <c:v>Newham</c:v>
                </c:pt>
                <c:pt idx="25">
                  <c:v>Redbridge</c:v>
                </c:pt>
                <c:pt idx="26">
                  <c:v>Richmond upon Thames</c:v>
                </c:pt>
                <c:pt idx="27">
                  <c:v>Southwark</c:v>
                </c:pt>
                <c:pt idx="28">
                  <c:v>Sutton</c:v>
                </c:pt>
                <c:pt idx="29">
                  <c:v>Tower Hamlets</c:v>
                </c:pt>
                <c:pt idx="30">
                  <c:v>Waltham Forest</c:v>
                </c:pt>
                <c:pt idx="31">
                  <c:v>Wandsworth</c:v>
                </c:pt>
                <c:pt idx="32">
                  <c:v>Westminster</c:v>
                </c:pt>
              </c:strCache>
            </c:strRef>
          </c:cat>
          <c:val>
            <c:numRef>
              <c:f>Charts!$G$4:$G$36</c:f>
              <c:numCache>
                <c:formatCode>0.00</c:formatCode>
                <c:ptCount val="33"/>
                <c:pt idx="0">
                  <c:v>0.40566420437928657</c:v>
                </c:pt>
                <c:pt idx="1">
                  <c:v>0.54572346610904265</c:v>
                </c:pt>
                <c:pt idx="2">
                  <c:v>0.3356817575164403</c:v>
                </c:pt>
                <c:pt idx="3">
                  <c:v>0.67111050650705117</c:v>
                </c:pt>
                <c:pt idx="4">
                  <c:v>0.32920965520574091</c:v>
                </c:pt>
                <c:pt idx="5">
                  <c:v>0.24025077604814166</c:v>
                </c:pt>
                <c:pt idx="6">
                  <c:v>0.34458993797381116</c:v>
                </c:pt>
                <c:pt idx="7">
                  <c:v>0.47230281357533227</c:v>
                </c:pt>
                <c:pt idx="8">
                  <c:v>0.45324022901790151</c:v>
                </c:pt>
                <c:pt idx="9">
                  <c:v>0.43430207656296332</c:v>
                </c:pt>
                <c:pt idx="10">
                  <c:v>0.35990579553157737</c:v>
                </c:pt>
                <c:pt idx="11">
                  <c:v>0.36829778484973091</c:v>
                </c:pt>
                <c:pt idx="12">
                  <c:v>0.42604596982084497</c:v>
                </c:pt>
                <c:pt idx="13">
                  <c:v>0.48037129005557527</c:v>
                </c:pt>
                <c:pt idx="14">
                  <c:v>0.67959496140300379</c:v>
                </c:pt>
                <c:pt idx="15">
                  <c:v>0.44218610604708891</c:v>
                </c:pt>
                <c:pt idx="16">
                  <c:v>0.40023095294333783</c:v>
                </c:pt>
                <c:pt idx="17">
                  <c:v>0.33237068933680969</c:v>
                </c:pt>
                <c:pt idx="18">
                  <c:v>0.28434988416923834</c:v>
                </c:pt>
                <c:pt idx="19">
                  <c:v>0.40973898346319071</c:v>
                </c:pt>
                <c:pt idx="20">
                  <c:v>0.19946429589103551</c:v>
                </c:pt>
                <c:pt idx="21">
                  <c:v>0.39580629424055819</c:v>
                </c:pt>
                <c:pt idx="22">
                  <c:v>0.45464129460755892</c:v>
                </c:pt>
                <c:pt idx="23">
                  <c:v>0.3782992055716683</c:v>
                </c:pt>
                <c:pt idx="24">
                  <c:v>0.42044857317367651</c:v>
                </c:pt>
                <c:pt idx="25">
                  <c:v>0.39163030099585994</c:v>
                </c:pt>
                <c:pt idx="26">
                  <c:v>0.25393084955105028</c:v>
                </c:pt>
                <c:pt idx="27">
                  <c:v>0.40345966664145044</c:v>
                </c:pt>
                <c:pt idx="28">
                  <c:v>0.31780955873365113</c:v>
                </c:pt>
                <c:pt idx="29">
                  <c:v>0.28957680867471391</c:v>
                </c:pt>
                <c:pt idx="30">
                  <c:v>0.38670039754246477</c:v>
                </c:pt>
                <c:pt idx="31">
                  <c:v>0.30936613635389038</c:v>
                </c:pt>
                <c:pt idx="32">
                  <c:v>0.36032648713007787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59-4A15-A8FF-1F50A7A06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698191"/>
        <c:axId val="99559497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Charts!$D$3</c15:sqref>
                        </c15:formulaRef>
                      </c:ext>
                    </c:extLst>
                    <c:strCache>
                      <c:ptCount val="1"/>
                      <c:pt idx="0">
                        <c:v>People per Sq Km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Charts!$C$4:$C$36</c15:sqref>
                        </c15:formulaRef>
                      </c:ext>
                    </c:extLst>
                    <c:strCache>
                      <c:ptCount val="33"/>
                      <c:pt idx="0">
                        <c:v>Barking and Dagenham</c:v>
                      </c:pt>
                      <c:pt idx="1">
                        <c:v>Barnet</c:v>
                      </c:pt>
                      <c:pt idx="2">
                        <c:v>Bexley</c:v>
                      </c:pt>
                      <c:pt idx="3">
                        <c:v>Brent</c:v>
                      </c:pt>
                      <c:pt idx="4">
                        <c:v>Bromley</c:v>
                      </c:pt>
                      <c:pt idx="5">
                        <c:v>Camden</c:v>
                      </c:pt>
                      <c:pt idx="6">
                        <c:v>City of London</c:v>
                      </c:pt>
                      <c:pt idx="7">
                        <c:v>Croydon</c:v>
                      </c:pt>
                      <c:pt idx="8">
                        <c:v>Ealing</c:v>
                      </c:pt>
                      <c:pt idx="9">
                        <c:v>Enfield</c:v>
                      </c:pt>
                      <c:pt idx="10">
                        <c:v>Greenwich</c:v>
                      </c:pt>
                      <c:pt idx="11">
                        <c:v>Hackney</c:v>
                      </c:pt>
                      <c:pt idx="12">
                        <c:v>Hammersmith and Fulham</c:v>
                      </c:pt>
                      <c:pt idx="13">
                        <c:v>Haringey</c:v>
                      </c:pt>
                      <c:pt idx="14">
                        <c:v>Harrow</c:v>
                      </c:pt>
                      <c:pt idx="15">
                        <c:v>Havering</c:v>
                      </c:pt>
                      <c:pt idx="16">
                        <c:v>Hillingdon</c:v>
                      </c:pt>
                      <c:pt idx="17">
                        <c:v>Hounslow</c:v>
                      </c:pt>
                      <c:pt idx="18">
                        <c:v>Islington</c:v>
                      </c:pt>
                      <c:pt idx="19">
                        <c:v>Kensington and Chelsea</c:v>
                      </c:pt>
                      <c:pt idx="20">
                        <c:v>Kingston upon Thames</c:v>
                      </c:pt>
                      <c:pt idx="21">
                        <c:v>Lambeth</c:v>
                      </c:pt>
                      <c:pt idx="22">
                        <c:v>Lewisham</c:v>
                      </c:pt>
                      <c:pt idx="23">
                        <c:v>Merton</c:v>
                      </c:pt>
                      <c:pt idx="24">
                        <c:v>Newham</c:v>
                      </c:pt>
                      <c:pt idx="25">
                        <c:v>Redbridge</c:v>
                      </c:pt>
                      <c:pt idx="26">
                        <c:v>Richmond upon Thames</c:v>
                      </c:pt>
                      <c:pt idx="27">
                        <c:v>Southwark</c:v>
                      </c:pt>
                      <c:pt idx="28">
                        <c:v>Sutton</c:v>
                      </c:pt>
                      <c:pt idx="29">
                        <c:v>Tower Hamlets</c:v>
                      </c:pt>
                      <c:pt idx="30">
                        <c:v>Waltham Forest</c:v>
                      </c:pt>
                      <c:pt idx="31">
                        <c:v>Wandsworth</c:v>
                      </c:pt>
                      <c:pt idx="32">
                        <c:v>Westminster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Charts!$D$4:$D$36</c15:sqref>
                        </c15:formulaRef>
                      </c:ext>
                    </c:extLst>
                    <c:numCache>
                      <c:formatCode>#,##0</c:formatCode>
                      <c:ptCount val="33"/>
                      <c:pt idx="0">
                        <c:v>8772</c:v>
                      </c:pt>
                      <c:pt idx="1">
                        <c:v>6960</c:v>
                      </c:pt>
                      <c:pt idx="2">
                        <c:v>5628</c:v>
                      </c:pt>
                      <c:pt idx="3">
                        <c:v>9944.626773</c:v>
                      </c:pt>
                      <c:pt idx="4">
                        <c:v>4767.7205080000003</c:v>
                      </c:pt>
                      <c:pt idx="5">
                        <c:v>17115.526269999998</c:v>
                      </c:pt>
                      <c:pt idx="6">
                        <c:v>9480.1092100000005</c:v>
                      </c:pt>
                      <c:pt idx="7">
                        <c:v>7245.2698650000002</c:v>
                      </c:pt>
                      <c:pt idx="8">
                        <c:v>8118.4682190000003</c:v>
                      </c:pt>
                      <c:pt idx="9">
                        <c:v>7905.6883120000002</c:v>
                      </c:pt>
                      <c:pt idx="10">
                        <c:v>8914.6798830000007</c:v>
                      </c:pt>
                      <c:pt idx="11">
                        <c:v>17552.75144</c:v>
                      </c:pt>
                      <c:pt idx="12">
                        <c:v>15952.792520000001</c:v>
                      </c:pt>
                      <c:pt idx="13">
                        <c:v>11735.944810000001</c:v>
                      </c:pt>
                      <c:pt idx="14">
                        <c:v>6887.3150599999999</c:v>
                      </c:pt>
                      <c:pt idx="15">
                        <c:v>4823.316296</c:v>
                      </c:pt>
                      <c:pt idx="16">
                        <c:v>5087.1082589999996</c:v>
                      </c:pt>
                      <c:pt idx="17">
                        <c:v>7546.4649330000002</c:v>
                      </c:pt>
                      <c:pt idx="18">
                        <c:v>17703.922279999999</c:v>
                      </c:pt>
                      <c:pt idx="19">
                        <c:v>15584.9869</c:v>
                      </c:pt>
                      <c:pt idx="20">
                        <c:v>6959.2191750000002</c:v>
                      </c:pt>
                      <c:pt idx="21">
                        <c:v>13946.40336</c:v>
                      </c:pt>
                      <c:pt idx="22">
                        <c:v>9928.9489560000002</c:v>
                      </c:pt>
                      <c:pt idx="23">
                        <c:v>7843.6983270000001</c:v>
                      </c:pt>
                      <c:pt idx="24">
                        <c:v>14571.37329</c:v>
                      </c:pt>
                      <c:pt idx="25">
                        <c:v>8430.4629079999995</c:v>
                      </c:pt>
                      <c:pt idx="26">
                        <c:v>6132.3511019999996</c:v>
                      </c:pt>
                      <c:pt idx="27">
                        <c:v>14978.31444</c:v>
                      </c:pt>
                      <c:pt idx="28">
                        <c:v>6691.2996949999997</c:v>
                      </c:pt>
                      <c:pt idx="29">
                        <c:v>20555.770949999998</c:v>
                      </c:pt>
                      <c:pt idx="30">
                        <c:v>10566.27332</c:v>
                      </c:pt>
                      <c:pt idx="31">
                        <c:v>12380.974130000001</c:v>
                      </c:pt>
                      <c:pt idx="32">
                        <c:v>20395.071489999998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D459-4A15-A8FF-1F50A7A06C16}"/>
                  </c:ext>
                </c:extLst>
              </c15:ser>
            </c15:filteredLineSeries>
          </c:ext>
        </c:extLst>
      </c:lineChart>
      <c:catAx>
        <c:axId val="5331170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accent1"/>
                    </a:solidFill>
                  </a:rPr>
                  <a:t>Local</a:t>
                </a:r>
                <a:r>
                  <a:rPr lang="en-GB" b="1" baseline="0">
                    <a:solidFill>
                      <a:schemeClr val="accent1"/>
                    </a:solidFill>
                  </a:rPr>
                  <a:t> Authority</a:t>
                </a:r>
                <a:endParaRPr lang="en-GB" b="1">
                  <a:solidFill>
                    <a:schemeClr val="accent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550655"/>
        <c:crosses val="autoZero"/>
        <c:auto val="1"/>
        <c:lblAlgn val="ctr"/>
        <c:lblOffset val="100"/>
        <c:noMultiLvlLbl val="0"/>
      </c:catAx>
      <c:valAx>
        <c:axId val="53855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accent1"/>
                    </a:solidFill>
                  </a:rPr>
                  <a:t>65</a:t>
                </a:r>
                <a:r>
                  <a:rPr lang="en-GB" b="1" baseline="0">
                    <a:solidFill>
                      <a:schemeClr val="accent1"/>
                    </a:solidFill>
                  </a:rPr>
                  <a:t> yo or over Households</a:t>
                </a:r>
                <a:endParaRPr lang="en-GB" b="1">
                  <a:solidFill>
                    <a:schemeClr val="accent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117039"/>
        <c:crosses val="autoZero"/>
        <c:crossBetween val="between"/>
      </c:valAx>
      <c:valAx>
        <c:axId val="995594975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accent1"/>
                    </a:solidFill>
                  </a:rPr>
                  <a:t>Rate</a:t>
                </a:r>
                <a:r>
                  <a:rPr lang="en-GB" b="1" baseline="0">
                    <a:solidFill>
                      <a:schemeClr val="accent1"/>
                    </a:solidFill>
                  </a:rPr>
                  <a:t> per 1,000</a:t>
                </a:r>
                <a:endParaRPr lang="en-GB" b="1">
                  <a:solidFill>
                    <a:schemeClr val="accent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698191"/>
        <c:crosses val="max"/>
        <c:crossBetween val="between"/>
      </c:valAx>
      <c:catAx>
        <c:axId val="5646981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55949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chemeClr val="accent1"/>
                </a:solidFill>
              </a:rPr>
              <a:t>Lone Parent Households by Charity</a:t>
            </a:r>
            <a:r>
              <a:rPr lang="en-GB" b="1" baseline="0">
                <a:solidFill>
                  <a:schemeClr val="accent1"/>
                </a:solidFill>
              </a:rPr>
              <a:t> density by COVID-19 mortalty rates</a:t>
            </a:r>
            <a:endParaRPr lang="en-GB" b="1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Charts!$D$41</c:f>
              <c:strCache>
                <c:ptCount val="1"/>
                <c:pt idx="0">
                  <c:v>Lone Parent Households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Charts!$C$42:$C$74</c:f>
              <c:strCache>
                <c:ptCount val="33"/>
                <c:pt idx="0">
                  <c:v>Barking and Dagenham</c:v>
                </c:pt>
                <c:pt idx="1">
                  <c:v>Barnet</c:v>
                </c:pt>
                <c:pt idx="2">
                  <c:v>Bexley</c:v>
                </c:pt>
                <c:pt idx="3">
                  <c:v>Brent</c:v>
                </c:pt>
                <c:pt idx="4">
                  <c:v>Bromley</c:v>
                </c:pt>
                <c:pt idx="5">
                  <c:v>Camden</c:v>
                </c:pt>
                <c:pt idx="6">
                  <c:v>City of London</c:v>
                </c:pt>
                <c:pt idx="7">
                  <c:v>Croydon</c:v>
                </c:pt>
                <c:pt idx="8">
                  <c:v>Ealing</c:v>
                </c:pt>
                <c:pt idx="9">
                  <c:v>Enfield</c:v>
                </c:pt>
                <c:pt idx="10">
                  <c:v>Greenwich</c:v>
                </c:pt>
                <c:pt idx="11">
                  <c:v>Hackney</c:v>
                </c:pt>
                <c:pt idx="12">
                  <c:v>Hammersmith and Fulham</c:v>
                </c:pt>
                <c:pt idx="13">
                  <c:v>Haringey</c:v>
                </c:pt>
                <c:pt idx="14">
                  <c:v>Harrow</c:v>
                </c:pt>
                <c:pt idx="15">
                  <c:v>Havering</c:v>
                </c:pt>
                <c:pt idx="16">
                  <c:v>Hillingdon</c:v>
                </c:pt>
                <c:pt idx="17">
                  <c:v>Hounslow</c:v>
                </c:pt>
                <c:pt idx="18">
                  <c:v>Islington</c:v>
                </c:pt>
                <c:pt idx="19">
                  <c:v>Kensington and Chelsea</c:v>
                </c:pt>
                <c:pt idx="20">
                  <c:v>Kingston upon Thames</c:v>
                </c:pt>
                <c:pt idx="21">
                  <c:v>Lambeth</c:v>
                </c:pt>
                <c:pt idx="22">
                  <c:v>Lewisham</c:v>
                </c:pt>
                <c:pt idx="23">
                  <c:v>Merton</c:v>
                </c:pt>
                <c:pt idx="24">
                  <c:v>Newham</c:v>
                </c:pt>
                <c:pt idx="25">
                  <c:v>Redbridge</c:v>
                </c:pt>
                <c:pt idx="26">
                  <c:v>Richmond upon Thames</c:v>
                </c:pt>
                <c:pt idx="27">
                  <c:v>Southwark</c:v>
                </c:pt>
                <c:pt idx="28">
                  <c:v>Sutton</c:v>
                </c:pt>
                <c:pt idx="29">
                  <c:v>Tower Hamlets</c:v>
                </c:pt>
                <c:pt idx="30">
                  <c:v>Waltham Forest</c:v>
                </c:pt>
                <c:pt idx="31">
                  <c:v>Wandsworth</c:v>
                </c:pt>
                <c:pt idx="32">
                  <c:v>Westminster</c:v>
                </c:pt>
              </c:strCache>
            </c:strRef>
          </c:cat>
          <c:val>
            <c:numRef>
              <c:f>Charts!$D$42:$D$74</c:f>
              <c:numCache>
                <c:formatCode>#,##0</c:formatCode>
                <c:ptCount val="33"/>
                <c:pt idx="0">
                  <c:v>36524</c:v>
                </c:pt>
                <c:pt idx="1">
                  <c:v>41943</c:v>
                </c:pt>
                <c:pt idx="2">
                  <c:v>31254</c:v>
                </c:pt>
                <c:pt idx="3">
                  <c:v>42987</c:v>
                </c:pt>
                <c:pt idx="4">
                  <c:v>37919</c:v>
                </c:pt>
                <c:pt idx="5">
                  <c:v>26241</c:v>
                </c:pt>
                <c:pt idx="6">
                  <c:v>347</c:v>
                </c:pt>
                <c:pt idx="7">
                  <c:v>61781</c:v>
                </c:pt>
                <c:pt idx="8">
                  <c:v>41796</c:v>
                </c:pt>
                <c:pt idx="9">
                  <c:v>54840</c:v>
                </c:pt>
                <c:pt idx="10">
                  <c:v>40076</c:v>
                </c:pt>
                <c:pt idx="11">
                  <c:v>42117</c:v>
                </c:pt>
                <c:pt idx="12">
                  <c:v>23765</c:v>
                </c:pt>
                <c:pt idx="13">
                  <c:v>41839</c:v>
                </c:pt>
                <c:pt idx="14">
                  <c:v>25161</c:v>
                </c:pt>
                <c:pt idx="15">
                  <c:v>30215</c:v>
                </c:pt>
                <c:pt idx="16">
                  <c:v>34942</c:v>
                </c:pt>
                <c:pt idx="17">
                  <c:v>31980</c:v>
                </c:pt>
                <c:pt idx="18">
                  <c:v>32999</c:v>
                </c:pt>
                <c:pt idx="19">
                  <c:v>16465</c:v>
                </c:pt>
                <c:pt idx="20">
                  <c:v>14338</c:v>
                </c:pt>
                <c:pt idx="21">
                  <c:v>52106</c:v>
                </c:pt>
                <c:pt idx="22">
                  <c:v>49613</c:v>
                </c:pt>
                <c:pt idx="23">
                  <c:v>21510</c:v>
                </c:pt>
                <c:pt idx="24">
                  <c:v>43398</c:v>
                </c:pt>
                <c:pt idx="25">
                  <c:v>33421</c:v>
                </c:pt>
                <c:pt idx="26">
                  <c:v>15593</c:v>
                </c:pt>
                <c:pt idx="27">
                  <c:v>46343</c:v>
                </c:pt>
                <c:pt idx="28">
                  <c:v>22105</c:v>
                </c:pt>
                <c:pt idx="29">
                  <c:v>29846</c:v>
                </c:pt>
                <c:pt idx="30">
                  <c:v>37149</c:v>
                </c:pt>
                <c:pt idx="31">
                  <c:v>32432</c:v>
                </c:pt>
                <c:pt idx="32">
                  <c:v>25346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9-49EE-8DB3-D1321554528E}"/>
            </c:ext>
          </c:extLst>
        </c:ser>
        <c:ser>
          <c:idx val="1"/>
          <c:order val="1"/>
          <c:tx>
            <c:strRef>
              <c:f>Charts!$E$41</c:f>
              <c:strCache>
                <c:ptCount val="1"/>
                <c:pt idx="0">
                  <c:v>Overcrowded Lone Parent Households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Charts!$C$42:$C$74</c:f>
              <c:strCache>
                <c:ptCount val="33"/>
                <c:pt idx="0">
                  <c:v>Barking and Dagenham</c:v>
                </c:pt>
                <c:pt idx="1">
                  <c:v>Barnet</c:v>
                </c:pt>
                <c:pt idx="2">
                  <c:v>Bexley</c:v>
                </c:pt>
                <c:pt idx="3">
                  <c:v>Brent</c:v>
                </c:pt>
                <c:pt idx="4">
                  <c:v>Bromley</c:v>
                </c:pt>
                <c:pt idx="5">
                  <c:v>Camden</c:v>
                </c:pt>
                <c:pt idx="6">
                  <c:v>City of London</c:v>
                </c:pt>
                <c:pt idx="7">
                  <c:v>Croydon</c:v>
                </c:pt>
                <c:pt idx="8">
                  <c:v>Ealing</c:v>
                </c:pt>
                <c:pt idx="9">
                  <c:v>Enfield</c:v>
                </c:pt>
                <c:pt idx="10">
                  <c:v>Greenwich</c:v>
                </c:pt>
                <c:pt idx="11">
                  <c:v>Hackney</c:v>
                </c:pt>
                <c:pt idx="12">
                  <c:v>Hammersmith and Fulham</c:v>
                </c:pt>
                <c:pt idx="13">
                  <c:v>Haringey</c:v>
                </c:pt>
                <c:pt idx="14">
                  <c:v>Harrow</c:v>
                </c:pt>
                <c:pt idx="15">
                  <c:v>Havering</c:v>
                </c:pt>
                <c:pt idx="16">
                  <c:v>Hillingdon</c:v>
                </c:pt>
                <c:pt idx="17">
                  <c:v>Hounslow</c:v>
                </c:pt>
                <c:pt idx="18">
                  <c:v>Islington</c:v>
                </c:pt>
                <c:pt idx="19">
                  <c:v>Kensington and Chelsea</c:v>
                </c:pt>
                <c:pt idx="20">
                  <c:v>Kingston upon Thames</c:v>
                </c:pt>
                <c:pt idx="21">
                  <c:v>Lambeth</c:v>
                </c:pt>
                <c:pt idx="22">
                  <c:v>Lewisham</c:v>
                </c:pt>
                <c:pt idx="23">
                  <c:v>Merton</c:v>
                </c:pt>
                <c:pt idx="24">
                  <c:v>Newham</c:v>
                </c:pt>
                <c:pt idx="25">
                  <c:v>Redbridge</c:v>
                </c:pt>
                <c:pt idx="26">
                  <c:v>Richmond upon Thames</c:v>
                </c:pt>
                <c:pt idx="27">
                  <c:v>Southwark</c:v>
                </c:pt>
                <c:pt idx="28">
                  <c:v>Sutton</c:v>
                </c:pt>
                <c:pt idx="29">
                  <c:v>Tower Hamlets</c:v>
                </c:pt>
                <c:pt idx="30">
                  <c:v>Waltham Forest</c:v>
                </c:pt>
                <c:pt idx="31">
                  <c:v>Wandsworth</c:v>
                </c:pt>
                <c:pt idx="32">
                  <c:v>Westminster</c:v>
                </c:pt>
              </c:strCache>
            </c:strRef>
          </c:cat>
          <c:val>
            <c:numRef>
              <c:f>Charts!$E$42:$E$74</c:f>
              <c:numCache>
                <c:formatCode>#,##0</c:formatCode>
                <c:ptCount val="33"/>
                <c:pt idx="0">
                  <c:v>2485</c:v>
                </c:pt>
                <c:pt idx="1">
                  <c:v>2965</c:v>
                </c:pt>
                <c:pt idx="2">
                  <c:v>1109</c:v>
                </c:pt>
                <c:pt idx="3">
                  <c:v>3762</c:v>
                </c:pt>
                <c:pt idx="4">
                  <c:v>1760</c:v>
                </c:pt>
                <c:pt idx="5">
                  <c:v>3130</c:v>
                </c:pt>
                <c:pt idx="6">
                  <c:v>59</c:v>
                </c:pt>
                <c:pt idx="7">
                  <c:v>4305</c:v>
                </c:pt>
                <c:pt idx="8">
                  <c:v>3479</c:v>
                </c:pt>
                <c:pt idx="9">
                  <c:v>4029</c:v>
                </c:pt>
                <c:pt idx="10">
                  <c:v>2683</c:v>
                </c:pt>
                <c:pt idx="11">
                  <c:v>4368</c:v>
                </c:pt>
                <c:pt idx="12">
                  <c:v>2380</c:v>
                </c:pt>
                <c:pt idx="13">
                  <c:v>4666</c:v>
                </c:pt>
                <c:pt idx="14">
                  <c:v>1730</c:v>
                </c:pt>
                <c:pt idx="15">
                  <c:v>1082</c:v>
                </c:pt>
                <c:pt idx="16">
                  <c:v>2306</c:v>
                </c:pt>
                <c:pt idx="17">
                  <c:v>2333</c:v>
                </c:pt>
                <c:pt idx="18">
                  <c:v>3131</c:v>
                </c:pt>
                <c:pt idx="19">
                  <c:v>1749</c:v>
                </c:pt>
                <c:pt idx="20">
                  <c:v>733</c:v>
                </c:pt>
                <c:pt idx="21">
                  <c:v>5055</c:v>
                </c:pt>
                <c:pt idx="22">
                  <c:v>4129</c:v>
                </c:pt>
                <c:pt idx="23">
                  <c:v>1486</c:v>
                </c:pt>
                <c:pt idx="24">
                  <c:v>4402</c:v>
                </c:pt>
                <c:pt idx="25">
                  <c:v>2170</c:v>
                </c:pt>
                <c:pt idx="26">
                  <c:v>751</c:v>
                </c:pt>
                <c:pt idx="27">
                  <c:v>4661</c:v>
                </c:pt>
                <c:pt idx="28">
                  <c:v>1025</c:v>
                </c:pt>
                <c:pt idx="29">
                  <c:v>2765</c:v>
                </c:pt>
                <c:pt idx="30">
                  <c:v>3181</c:v>
                </c:pt>
                <c:pt idx="31">
                  <c:v>2701</c:v>
                </c:pt>
                <c:pt idx="32">
                  <c:v>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09-49EE-8DB3-D13215545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43058704"/>
        <c:axId val="1239814688"/>
      </c:barChart>
      <c:lineChart>
        <c:grouping val="standard"/>
        <c:varyColors val="0"/>
        <c:ser>
          <c:idx val="2"/>
          <c:order val="2"/>
          <c:tx>
            <c:strRef>
              <c:f>Charts!$F$41</c:f>
              <c:strCache>
                <c:ptCount val="1"/>
                <c:pt idx="0">
                  <c:v>Charity Density (per 1,000)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Charts!$C$42:$C$74</c:f>
              <c:strCache>
                <c:ptCount val="33"/>
                <c:pt idx="0">
                  <c:v>Barking and Dagenham</c:v>
                </c:pt>
                <c:pt idx="1">
                  <c:v>Barnet</c:v>
                </c:pt>
                <c:pt idx="2">
                  <c:v>Bexley</c:v>
                </c:pt>
                <c:pt idx="3">
                  <c:v>Brent</c:v>
                </c:pt>
                <c:pt idx="4">
                  <c:v>Bromley</c:v>
                </c:pt>
                <c:pt idx="5">
                  <c:v>Camden</c:v>
                </c:pt>
                <c:pt idx="6">
                  <c:v>City of London</c:v>
                </c:pt>
                <c:pt idx="7">
                  <c:v>Croydon</c:v>
                </c:pt>
                <c:pt idx="8">
                  <c:v>Ealing</c:v>
                </c:pt>
                <c:pt idx="9">
                  <c:v>Enfield</c:v>
                </c:pt>
                <c:pt idx="10">
                  <c:v>Greenwich</c:v>
                </c:pt>
                <c:pt idx="11">
                  <c:v>Hackney</c:v>
                </c:pt>
                <c:pt idx="12">
                  <c:v>Hammersmith and Fulham</c:v>
                </c:pt>
                <c:pt idx="13">
                  <c:v>Haringey</c:v>
                </c:pt>
                <c:pt idx="14">
                  <c:v>Harrow</c:v>
                </c:pt>
                <c:pt idx="15">
                  <c:v>Havering</c:v>
                </c:pt>
                <c:pt idx="16">
                  <c:v>Hillingdon</c:v>
                </c:pt>
                <c:pt idx="17">
                  <c:v>Hounslow</c:v>
                </c:pt>
                <c:pt idx="18">
                  <c:v>Islington</c:v>
                </c:pt>
                <c:pt idx="19">
                  <c:v>Kensington and Chelsea</c:v>
                </c:pt>
                <c:pt idx="20">
                  <c:v>Kingston upon Thames</c:v>
                </c:pt>
                <c:pt idx="21">
                  <c:v>Lambeth</c:v>
                </c:pt>
                <c:pt idx="22">
                  <c:v>Lewisham</c:v>
                </c:pt>
                <c:pt idx="23">
                  <c:v>Merton</c:v>
                </c:pt>
                <c:pt idx="24">
                  <c:v>Newham</c:v>
                </c:pt>
                <c:pt idx="25">
                  <c:v>Redbridge</c:v>
                </c:pt>
                <c:pt idx="26">
                  <c:v>Richmond upon Thames</c:v>
                </c:pt>
                <c:pt idx="27">
                  <c:v>Southwark</c:v>
                </c:pt>
                <c:pt idx="28">
                  <c:v>Sutton</c:v>
                </c:pt>
                <c:pt idx="29">
                  <c:v>Tower Hamlets</c:v>
                </c:pt>
                <c:pt idx="30">
                  <c:v>Waltham Forest</c:v>
                </c:pt>
                <c:pt idx="31">
                  <c:v>Wandsworth</c:v>
                </c:pt>
                <c:pt idx="32">
                  <c:v>Westminster</c:v>
                </c:pt>
              </c:strCache>
            </c:strRef>
          </c:cat>
          <c:val>
            <c:numRef>
              <c:f>Charts!$F$42:$F$74</c:f>
              <c:numCache>
                <c:formatCode>0.00</c:formatCode>
                <c:ptCount val="33"/>
                <c:pt idx="0">
                  <c:v>0.61221293600000004</c:v>
                </c:pt>
                <c:pt idx="1">
                  <c:v>1.9056067130000001</c:v>
                </c:pt>
                <c:pt idx="2">
                  <c:v>0.90604735800000002</c:v>
                </c:pt>
                <c:pt idx="3">
                  <c:v>0.88118577200000003</c:v>
                </c:pt>
                <c:pt idx="4">
                  <c:v>1.3449062060000001</c:v>
                </c:pt>
                <c:pt idx="5">
                  <c:v>2.297117552</c:v>
                </c:pt>
                <c:pt idx="6">
                  <c:v>0.6</c:v>
                </c:pt>
                <c:pt idx="7">
                  <c:v>1.0419996</c:v>
                </c:pt>
                <c:pt idx="8">
                  <c:v>1.0474534339999999</c:v>
                </c:pt>
                <c:pt idx="9">
                  <c:v>0.93776769199999999</c:v>
                </c:pt>
                <c:pt idx="10">
                  <c:v>1.0358884070000001</c:v>
                </c:pt>
                <c:pt idx="11">
                  <c:v>2.185344781</c:v>
                </c:pt>
                <c:pt idx="12">
                  <c:v>1.2185925529999999</c:v>
                </c:pt>
                <c:pt idx="13">
                  <c:v>1.13559272</c:v>
                </c:pt>
                <c:pt idx="14">
                  <c:v>1.3862102220000001</c:v>
                </c:pt>
                <c:pt idx="15">
                  <c:v>0.98031940399999995</c:v>
                </c:pt>
                <c:pt idx="16">
                  <c:v>1.0385555479999999</c:v>
                </c:pt>
                <c:pt idx="17">
                  <c:v>0.96989966599999999</c:v>
                </c:pt>
                <c:pt idx="18">
                  <c:v>2.063829787</c:v>
                </c:pt>
                <c:pt idx="19">
                  <c:v>1.9262750340000001</c:v>
                </c:pt>
                <c:pt idx="20">
                  <c:v>1.4088620860000001</c:v>
                </c:pt>
                <c:pt idx="21">
                  <c:v>1.308448131</c:v>
                </c:pt>
                <c:pt idx="22">
                  <c:v>1.038807595</c:v>
                </c:pt>
                <c:pt idx="23">
                  <c:v>1.1210762329999999</c:v>
                </c:pt>
                <c:pt idx="24">
                  <c:v>0.78449177599999997</c:v>
                </c:pt>
                <c:pt idx="25">
                  <c:v>0.97420348899999998</c:v>
                </c:pt>
                <c:pt idx="26">
                  <c:v>1.9726083400000001</c:v>
                </c:pt>
                <c:pt idx="27">
                  <c:v>1.495710176</c:v>
                </c:pt>
                <c:pt idx="28">
                  <c:v>1.136570509</c:v>
                </c:pt>
                <c:pt idx="29">
                  <c:v>1.4709511500000001</c:v>
                </c:pt>
                <c:pt idx="30">
                  <c:v>0.87838696199999999</c:v>
                </c:pt>
                <c:pt idx="31">
                  <c:v>1.0301401050000001</c:v>
                </c:pt>
                <c:pt idx="32">
                  <c:v>2.83092861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09-49EE-8DB3-D1321554528E}"/>
            </c:ext>
          </c:extLst>
        </c:ser>
        <c:ser>
          <c:idx val="3"/>
          <c:order val="3"/>
          <c:tx>
            <c:strRef>
              <c:f>Charts!$G$41</c:f>
              <c:strCache>
                <c:ptCount val="1"/>
                <c:pt idx="0">
                  <c:v>COVID Deaths (per 1,000)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Charts!$C$42:$C$74</c:f>
              <c:strCache>
                <c:ptCount val="33"/>
                <c:pt idx="0">
                  <c:v>Barking and Dagenham</c:v>
                </c:pt>
                <c:pt idx="1">
                  <c:v>Barnet</c:v>
                </c:pt>
                <c:pt idx="2">
                  <c:v>Bexley</c:v>
                </c:pt>
                <c:pt idx="3">
                  <c:v>Brent</c:v>
                </c:pt>
                <c:pt idx="4">
                  <c:v>Bromley</c:v>
                </c:pt>
                <c:pt idx="5">
                  <c:v>Camden</c:v>
                </c:pt>
                <c:pt idx="6">
                  <c:v>City of London</c:v>
                </c:pt>
                <c:pt idx="7">
                  <c:v>Croydon</c:v>
                </c:pt>
                <c:pt idx="8">
                  <c:v>Ealing</c:v>
                </c:pt>
                <c:pt idx="9">
                  <c:v>Enfield</c:v>
                </c:pt>
                <c:pt idx="10">
                  <c:v>Greenwich</c:v>
                </c:pt>
                <c:pt idx="11">
                  <c:v>Hackney</c:v>
                </c:pt>
                <c:pt idx="12">
                  <c:v>Hammersmith and Fulham</c:v>
                </c:pt>
                <c:pt idx="13">
                  <c:v>Haringey</c:v>
                </c:pt>
                <c:pt idx="14">
                  <c:v>Harrow</c:v>
                </c:pt>
                <c:pt idx="15">
                  <c:v>Havering</c:v>
                </c:pt>
                <c:pt idx="16">
                  <c:v>Hillingdon</c:v>
                </c:pt>
                <c:pt idx="17">
                  <c:v>Hounslow</c:v>
                </c:pt>
                <c:pt idx="18">
                  <c:v>Islington</c:v>
                </c:pt>
                <c:pt idx="19">
                  <c:v>Kensington and Chelsea</c:v>
                </c:pt>
                <c:pt idx="20">
                  <c:v>Kingston upon Thames</c:v>
                </c:pt>
                <c:pt idx="21">
                  <c:v>Lambeth</c:v>
                </c:pt>
                <c:pt idx="22">
                  <c:v>Lewisham</c:v>
                </c:pt>
                <c:pt idx="23">
                  <c:v>Merton</c:v>
                </c:pt>
                <c:pt idx="24">
                  <c:v>Newham</c:v>
                </c:pt>
                <c:pt idx="25">
                  <c:v>Redbridge</c:v>
                </c:pt>
                <c:pt idx="26">
                  <c:v>Richmond upon Thames</c:v>
                </c:pt>
                <c:pt idx="27">
                  <c:v>Southwark</c:v>
                </c:pt>
                <c:pt idx="28">
                  <c:v>Sutton</c:v>
                </c:pt>
                <c:pt idx="29">
                  <c:v>Tower Hamlets</c:v>
                </c:pt>
                <c:pt idx="30">
                  <c:v>Waltham Forest</c:v>
                </c:pt>
                <c:pt idx="31">
                  <c:v>Wandsworth</c:v>
                </c:pt>
                <c:pt idx="32">
                  <c:v>Westminster</c:v>
                </c:pt>
              </c:strCache>
            </c:strRef>
          </c:cat>
          <c:val>
            <c:numRef>
              <c:f>Charts!$G$42:$G$74</c:f>
              <c:numCache>
                <c:formatCode>0.00</c:formatCode>
                <c:ptCount val="33"/>
                <c:pt idx="0">
                  <c:v>0.51415579392258426</c:v>
                </c:pt>
                <c:pt idx="1">
                  <c:v>0.76758300606926089</c:v>
                </c:pt>
                <c:pt idx="2">
                  <c:v>0.52576660815828002</c:v>
                </c:pt>
                <c:pt idx="3">
                  <c:v>0.98550461766350772</c:v>
                </c:pt>
                <c:pt idx="4">
                  <c:v>0.52250706743663466</c:v>
                </c:pt>
                <c:pt idx="5">
                  <c:v>0.40041796008023617</c:v>
                </c:pt>
                <c:pt idx="6">
                  <c:v>0.34458993797381116</c:v>
                </c:pt>
                <c:pt idx="7">
                  <c:v>0.73959506521411922</c:v>
                </c:pt>
                <c:pt idx="8">
                  <c:v>0.75442567152657147</c:v>
                </c:pt>
                <c:pt idx="9">
                  <c:v>0.75478705719908112</c:v>
                </c:pt>
                <c:pt idx="10">
                  <c:v>0.52413465368676315</c:v>
                </c:pt>
                <c:pt idx="11">
                  <c:v>0.56496165054618919</c:v>
                </c:pt>
                <c:pt idx="12">
                  <c:v>0.57704960469405586</c:v>
                </c:pt>
                <c:pt idx="13">
                  <c:v>0.67991013361712183</c:v>
                </c:pt>
                <c:pt idx="14">
                  <c:v>1.0353829117845765</c:v>
                </c:pt>
                <c:pt idx="15">
                  <c:v>0.67103681005391569</c:v>
                </c:pt>
                <c:pt idx="16">
                  <c:v>0.60034642941500671</c:v>
                </c:pt>
                <c:pt idx="17">
                  <c:v>0.51702107230170402</c:v>
                </c:pt>
                <c:pt idx="18">
                  <c:v>0.40143513059186592</c:v>
                </c:pt>
                <c:pt idx="19">
                  <c:v>0.56339110226188727</c:v>
                </c:pt>
                <c:pt idx="20">
                  <c:v>0.35333675272126291</c:v>
                </c:pt>
                <c:pt idx="21">
                  <c:v>0.5461513207350337</c:v>
                </c:pt>
                <c:pt idx="22">
                  <c:v>0.60948289494491592</c:v>
                </c:pt>
                <c:pt idx="23">
                  <c:v>0.61594870650771627</c:v>
                </c:pt>
                <c:pt idx="24">
                  <c:v>0.61930938480987485</c:v>
                </c:pt>
                <c:pt idx="25">
                  <c:v>0.6351651100184954</c:v>
                </c:pt>
                <c:pt idx="26">
                  <c:v>0.44691829520984844</c:v>
                </c:pt>
                <c:pt idx="27">
                  <c:v>0.52323675517563106</c:v>
                </c:pt>
                <c:pt idx="28">
                  <c:v>0.49871653832049873</c:v>
                </c:pt>
                <c:pt idx="29">
                  <c:v>0.43751278701940483</c:v>
                </c:pt>
                <c:pt idx="30">
                  <c:v>0.57101554029634993</c:v>
                </c:pt>
                <c:pt idx="31">
                  <c:v>0.43801344058026059</c:v>
                </c:pt>
                <c:pt idx="32">
                  <c:v>0.49740721592956399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09-49EE-8DB3-D13215545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665824"/>
        <c:axId val="1100492224"/>
      </c:lineChart>
      <c:catAx>
        <c:axId val="1143058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accent1"/>
                    </a:solidFill>
                  </a:rPr>
                  <a:t>Local Authority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9814688"/>
        <c:crosses val="autoZero"/>
        <c:auto val="1"/>
        <c:lblAlgn val="ctr"/>
        <c:lblOffset val="100"/>
        <c:noMultiLvlLbl val="0"/>
      </c:catAx>
      <c:valAx>
        <c:axId val="12398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accent1"/>
                    </a:solidFill>
                  </a:rPr>
                  <a:t>Lone Parents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3058704"/>
        <c:crosses val="autoZero"/>
        <c:crossBetween val="between"/>
      </c:valAx>
      <c:valAx>
        <c:axId val="11004922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accent1"/>
                    </a:solidFill>
                  </a:rPr>
                  <a:t>Rate</a:t>
                </a:r>
                <a:r>
                  <a:rPr lang="en-GB" b="1" baseline="0">
                    <a:solidFill>
                      <a:schemeClr val="accent1"/>
                    </a:solidFill>
                  </a:rPr>
                  <a:t> per 1,000</a:t>
                </a:r>
                <a:endParaRPr lang="en-GB" b="1">
                  <a:solidFill>
                    <a:schemeClr val="accent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665824"/>
        <c:crosses val="max"/>
        <c:crossBetween val="between"/>
      </c:valAx>
      <c:catAx>
        <c:axId val="125066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0492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/>
                </a:solidFill>
              </a:rPr>
              <a:t>Minority</a:t>
            </a:r>
            <a:r>
              <a:rPr lang="en-US" b="1" baseline="0">
                <a:solidFill>
                  <a:schemeClr val="accent1"/>
                </a:solidFill>
              </a:rPr>
              <a:t> Ethnic Groups by Charity density by COVID-19 mortality rates</a:t>
            </a:r>
            <a:endParaRPr lang="en-US" b="1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Charts!$D$80</c:f>
              <c:strCache>
                <c:ptCount val="1"/>
                <c:pt idx="0">
                  <c:v>BAME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Charts!$C$81:$C$113</c:f>
              <c:strCache>
                <c:ptCount val="33"/>
                <c:pt idx="0">
                  <c:v>Barking and Dagenham</c:v>
                </c:pt>
                <c:pt idx="1">
                  <c:v>Barnet</c:v>
                </c:pt>
                <c:pt idx="2">
                  <c:v>Bexley</c:v>
                </c:pt>
                <c:pt idx="3">
                  <c:v>Brent</c:v>
                </c:pt>
                <c:pt idx="4">
                  <c:v>Bromley</c:v>
                </c:pt>
                <c:pt idx="5">
                  <c:v>Camden</c:v>
                </c:pt>
                <c:pt idx="6">
                  <c:v>City of London</c:v>
                </c:pt>
                <c:pt idx="7">
                  <c:v>Croydon</c:v>
                </c:pt>
                <c:pt idx="8">
                  <c:v>Ealing</c:v>
                </c:pt>
                <c:pt idx="9">
                  <c:v>Enfield</c:v>
                </c:pt>
                <c:pt idx="10">
                  <c:v>Greenwich</c:v>
                </c:pt>
                <c:pt idx="11">
                  <c:v>Hackney</c:v>
                </c:pt>
                <c:pt idx="12">
                  <c:v>Hammersmith and Fulham</c:v>
                </c:pt>
                <c:pt idx="13">
                  <c:v>Haringey</c:v>
                </c:pt>
                <c:pt idx="14">
                  <c:v>Harrow</c:v>
                </c:pt>
                <c:pt idx="15">
                  <c:v>Havering</c:v>
                </c:pt>
                <c:pt idx="16">
                  <c:v>Hillingdon</c:v>
                </c:pt>
                <c:pt idx="17">
                  <c:v>Hounslow</c:v>
                </c:pt>
                <c:pt idx="18">
                  <c:v>Islington</c:v>
                </c:pt>
                <c:pt idx="19">
                  <c:v>Kensington and Chelsea</c:v>
                </c:pt>
                <c:pt idx="20">
                  <c:v>Kingston upon Thames</c:v>
                </c:pt>
                <c:pt idx="21">
                  <c:v>Lambeth</c:v>
                </c:pt>
                <c:pt idx="22">
                  <c:v>Lewisham</c:v>
                </c:pt>
                <c:pt idx="23">
                  <c:v>Merton</c:v>
                </c:pt>
                <c:pt idx="24">
                  <c:v>Newham</c:v>
                </c:pt>
                <c:pt idx="25">
                  <c:v>Redbridge</c:v>
                </c:pt>
                <c:pt idx="26">
                  <c:v>Richmond upon Thames</c:v>
                </c:pt>
                <c:pt idx="27">
                  <c:v>Southwark</c:v>
                </c:pt>
                <c:pt idx="28">
                  <c:v>Sutton</c:v>
                </c:pt>
                <c:pt idx="29">
                  <c:v>Tower Hamlets</c:v>
                </c:pt>
                <c:pt idx="30">
                  <c:v>Waltham Forest</c:v>
                </c:pt>
                <c:pt idx="31">
                  <c:v>Wandsworth</c:v>
                </c:pt>
                <c:pt idx="32">
                  <c:v>Westminster</c:v>
                </c:pt>
              </c:strCache>
            </c:strRef>
          </c:cat>
          <c:val>
            <c:numRef>
              <c:f>Charts!$D$81:$D$113</c:f>
              <c:numCache>
                <c:formatCode>#,##0</c:formatCode>
                <c:ptCount val="33"/>
                <c:pt idx="0">
                  <c:v>76098.103565684636</c:v>
                </c:pt>
                <c:pt idx="1">
                  <c:v>102714.12698590853</c:v>
                </c:pt>
                <c:pt idx="2">
                  <c:v>37160.58693000341</c:v>
                </c:pt>
                <c:pt idx="3">
                  <c:v>174974.89295181792</c:v>
                </c:pt>
                <c:pt idx="4">
                  <c:v>37190.939933805661</c:v>
                </c:pt>
                <c:pt idx="5">
                  <c:v>63677.91464023455</c:v>
                </c:pt>
                <c:pt idx="6">
                  <c:v>1337.4776949152542</c:v>
                </c:pt>
                <c:pt idx="7">
                  <c:v>140916.43555195967</c:v>
                </c:pt>
                <c:pt idx="8">
                  <c:v>138732.23622466013</c:v>
                </c:pt>
                <c:pt idx="9">
                  <c:v>94647.468908617258</c:v>
                </c:pt>
                <c:pt idx="10">
                  <c:v>88308.803584266003</c:v>
                </c:pt>
                <c:pt idx="11">
                  <c:v>93942.774698501642</c:v>
                </c:pt>
                <c:pt idx="12">
                  <c:v>38752.980333492247</c:v>
                </c:pt>
                <c:pt idx="13">
                  <c:v>76412.431529149646</c:v>
                </c:pt>
                <c:pt idx="14">
                  <c:v>127154.74986614015</c:v>
                </c:pt>
                <c:pt idx="15">
                  <c:v>25023.323413367507</c:v>
                </c:pt>
                <c:pt idx="16">
                  <c:v>99408.080865603653</c:v>
                </c:pt>
                <c:pt idx="17">
                  <c:v>110964.78041558215</c:v>
                </c:pt>
                <c:pt idx="18">
                  <c:v>52588.616499696785</c:v>
                </c:pt>
                <c:pt idx="19">
                  <c:v>25789.158570176929</c:v>
                </c:pt>
                <c:pt idx="20">
                  <c:v>33077.947707109837</c:v>
                </c:pt>
                <c:pt idx="21">
                  <c:v>106973.67466659627</c:v>
                </c:pt>
                <c:pt idx="22">
                  <c:v>110546.362201642</c:v>
                </c:pt>
                <c:pt idx="23">
                  <c:v>58805.854206206532</c:v>
                </c:pt>
                <c:pt idx="24">
                  <c:v>221901.53629734015</c:v>
                </c:pt>
                <c:pt idx="25">
                  <c:v>153958.20548446069</c:v>
                </c:pt>
                <c:pt idx="26">
                  <c:v>17293.729033638163</c:v>
                </c:pt>
                <c:pt idx="27">
                  <c:v>115225.85434451562</c:v>
                </c:pt>
                <c:pt idx="28">
                  <c:v>33510.967230443974</c:v>
                </c:pt>
                <c:pt idx="29">
                  <c:v>153953.68935363012</c:v>
                </c:pt>
                <c:pt idx="30">
                  <c:v>106266.06879407083</c:v>
                </c:pt>
                <c:pt idx="31">
                  <c:v>70287.700307822612</c:v>
                </c:pt>
                <c:pt idx="32">
                  <c:v>56249.112180714321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8-46B9-9238-014061B46B72}"/>
            </c:ext>
          </c:extLst>
        </c:ser>
        <c:ser>
          <c:idx val="1"/>
          <c:order val="1"/>
          <c:tx>
            <c:strRef>
              <c:f>Charts!$E$80</c:f>
              <c:strCache>
                <c:ptCount val="1"/>
                <c:pt idx="0">
                  <c:v>Mixed Ethnicity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Charts!$C$81:$C$113</c:f>
              <c:strCache>
                <c:ptCount val="33"/>
                <c:pt idx="0">
                  <c:v>Barking and Dagenham</c:v>
                </c:pt>
                <c:pt idx="1">
                  <c:v>Barnet</c:v>
                </c:pt>
                <c:pt idx="2">
                  <c:v>Bexley</c:v>
                </c:pt>
                <c:pt idx="3">
                  <c:v>Brent</c:v>
                </c:pt>
                <c:pt idx="4">
                  <c:v>Bromley</c:v>
                </c:pt>
                <c:pt idx="5">
                  <c:v>Camden</c:v>
                </c:pt>
                <c:pt idx="6">
                  <c:v>City of London</c:v>
                </c:pt>
                <c:pt idx="7">
                  <c:v>Croydon</c:v>
                </c:pt>
                <c:pt idx="8">
                  <c:v>Ealing</c:v>
                </c:pt>
                <c:pt idx="9">
                  <c:v>Enfield</c:v>
                </c:pt>
                <c:pt idx="10">
                  <c:v>Greenwich</c:v>
                </c:pt>
                <c:pt idx="11">
                  <c:v>Hackney</c:v>
                </c:pt>
                <c:pt idx="12">
                  <c:v>Hammersmith and Fulham</c:v>
                </c:pt>
                <c:pt idx="13">
                  <c:v>Haringey</c:v>
                </c:pt>
                <c:pt idx="14">
                  <c:v>Harrow</c:v>
                </c:pt>
                <c:pt idx="15">
                  <c:v>Havering</c:v>
                </c:pt>
                <c:pt idx="16">
                  <c:v>Hillingdon</c:v>
                </c:pt>
                <c:pt idx="17">
                  <c:v>Hounslow</c:v>
                </c:pt>
                <c:pt idx="18">
                  <c:v>Islington</c:v>
                </c:pt>
                <c:pt idx="19">
                  <c:v>Kensington and Chelsea</c:v>
                </c:pt>
                <c:pt idx="20">
                  <c:v>Kingston upon Thames</c:v>
                </c:pt>
                <c:pt idx="21">
                  <c:v>Lambeth</c:v>
                </c:pt>
                <c:pt idx="22">
                  <c:v>Lewisham</c:v>
                </c:pt>
                <c:pt idx="23">
                  <c:v>Merton</c:v>
                </c:pt>
                <c:pt idx="24">
                  <c:v>Newham</c:v>
                </c:pt>
                <c:pt idx="25">
                  <c:v>Redbridge</c:v>
                </c:pt>
                <c:pt idx="26">
                  <c:v>Richmond upon Thames</c:v>
                </c:pt>
                <c:pt idx="27">
                  <c:v>Southwark</c:v>
                </c:pt>
                <c:pt idx="28">
                  <c:v>Sutton</c:v>
                </c:pt>
                <c:pt idx="29">
                  <c:v>Tower Hamlets</c:v>
                </c:pt>
                <c:pt idx="30">
                  <c:v>Waltham Forest</c:v>
                </c:pt>
                <c:pt idx="31">
                  <c:v>Wandsworth</c:v>
                </c:pt>
                <c:pt idx="32">
                  <c:v>Westminster</c:v>
                </c:pt>
              </c:strCache>
            </c:strRef>
          </c:cat>
          <c:val>
            <c:numRef>
              <c:f>Charts!$E$81:$E$113</c:f>
              <c:numCache>
                <c:formatCode>#,##0</c:formatCode>
                <c:ptCount val="33"/>
                <c:pt idx="0">
                  <c:v>8983.4396243363753</c:v>
                </c:pt>
                <c:pt idx="1">
                  <c:v>18891.459428821559</c:v>
                </c:pt>
                <c:pt idx="2">
                  <c:v>5749.8886192493865</c:v>
                </c:pt>
                <c:pt idx="3">
                  <c:v>16767.479475603683</c:v>
                </c:pt>
                <c:pt idx="4">
                  <c:v>11661.429875368463</c:v>
                </c:pt>
                <c:pt idx="5">
                  <c:v>14664.509853043961</c:v>
                </c:pt>
                <c:pt idx="6">
                  <c:v>341.15715254237284</c:v>
                </c:pt>
                <c:pt idx="7">
                  <c:v>25339.57110777207</c:v>
                </c:pt>
                <c:pt idx="8">
                  <c:v>15223.270897535522</c:v>
                </c:pt>
                <c:pt idx="9">
                  <c:v>18359.984852751979</c:v>
                </c:pt>
                <c:pt idx="10">
                  <c:v>13799.058615555652</c:v>
                </c:pt>
                <c:pt idx="11">
                  <c:v>18020.887176676006</c:v>
                </c:pt>
                <c:pt idx="12">
                  <c:v>10205.425654682645</c:v>
                </c:pt>
                <c:pt idx="13">
                  <c:v>17567.003569663353</c:v>
                </c:pt>
                <c:pt idx="14">
                  <c:v>9939.7854519443154</c:v>
                </c:pt>
                <c:pt idx="15">
                  <c:v>5360.8987404734598</c:v>
                </c:pt>
                <c:pt idx="16">
                  <c:v>11660.572892938497</c:v>
                </c:pt>
                <c:pt idx="17">
                  <c:v>11034.635461908907</c:v>
                </c:pt>
                <c:pt idx="18">
                  <c:v>15475.634386901151</c:v>
                </c:pt>
                <c:pt idx="19">
                  <c:v>8847.1168554481901</c:v>
                </c:pt>
                <c:pt idx="20">
                  <c:v>6872.5567287267277</c:v>
                </c:pt>
                <c:pt idx="21">
                  <c:v>24904.607009231702</c:v>
                </c:pt>
                <c:pt idx="22">
                  <c:v>22523.837801982714</c:v>
                </c:pt>
                <c:pt idx="23">
                  <c:v>9637.4941735564098</c:v>
                </c:pt>
                <c:pt idx="24">
                  <c:v>15938.197195308847</c:v>
                </c:pt>
                <c:pt idx="25">
                  <c:v>12478.034369287019</c:v>
                </c:pt>
                <c:pt idx="26">
                  <c:v>7139.4679929407994</c:v>
                </c:pt>
                <c:pt idx="27">
                  <c:v>19564.72344189564</c:v>
                </c:pt>
                <c:pt idx="28">
                  <c:v>7673.4790634565024</c:v>
                </c:pt>
                <c:pt idx="29">
                  <c:v>12953.465619293496</c:v>
                </c:pt>
                <c:pt idx="30">
                  <c:v>14749.533202451898</c:v>
                </c:pt>
                <c:pt idx="31">
                  <c:v>16208.04975325331</c:v>
                </c:pt>
                <c:pt idx="32">
                  <c:v>13261.030191981623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8-46B9-9238-014061B46B72}"/>
            </c:ext>
          </c:extLst>
        </c:ser>
        <c:ser>
          <c:idx val="2"/>
          <c:order val="2"/>
          <c:tx>
            <c:strRef>
              <c:f>Charts!$F$80</c:f>
              <c:strCache>
                <c:ptCount val="1"/>
                <c:pt idx="0">
                  <c:v>Other Ethnicity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Charts!$C$81:$C$113</c:f>
              <c:strCache>
                <c:ptCount val="33"/>
                <c:pt idx="0">
                  <c:v>Barking and Dagenham</c:v>
                </c:pt>
                <c:pt idx="1">
                  <c:v>Barnet</c:v>
                </c:pt>
                <c:pt idx="2">
                  <c:v>Bexley</c:v>
                </c:pt>
                <c:pt idx="3">
                  <c:v>Brent</c:v>
                </c:pt>
                <c:pt idx="4">
                  <c:v>Bromley</c:v>
                </c:pt>
                <c:pt idx="5">
                  <c:v>Camden</c:v>
                </c:pt>
                <c:pt idx="6">
                  <c:v>City of London</c:v>
                </c:pt>
                <c:pt idx="7">
                  <c:v>Croydon</c:v>
                </c:pt>
                <c:pt idx="8">
                  <c:v>Ealing</c:v>
                </c:pt>
                <c:pt idx="9">
                  <c:v>Enfield</c:v>
                </c:pt>
                <c:pt idx="10">
                  <c:v>Greenwich</c:v>
                </c:pt>
                <c:pt idx="11">
                  <c:v>Hackney</c:v>
                </c:pt>
                <c:pt idx="12">
                  <c:v>Hammersmith and Fulham</c:v>
                </c:pt>
                <c:pt idx="13">
                  <c:v>Haringey</c:v>
                </c:pt>
                <c:pt idx="14">
                  <c:v>Harrow</c:v>
                </c:pt>
                <c:pt idx="15">
                  <c:v>Havering</c:v>
                </c:pt>
                <c:pt idx="16">
                  <c:v>Hillingdon</c:v>
                </c:pt>
                <c:pt idx="17">
                  <c:v>Hounslow</c:v>
                </c:pt>
                <c:pt idx="18">
                  <c:v>Islington</c:v>
                </c:pt>
                <c:pt idx="19">
                  <c:v>Kensington and Chelsea</c:v>
                </c:pt>
                <c:pt idx="20">
                  <c:v>Kingston upon Thames</c:v>
                </c:pt>
                <c:pt idx="21">
                  <c:v>Lambeth</c:v>
                </c:pt>
                <c:pt idx="22">
                  <c:v>Lewisham</c:v>
                </c:pt>
                <c:pt idx="23">
                  <c:v>Merton</c:v>
                </c:pt>
                <c:pt idx="24">
                  <c:v>Newham</c:v>
                </c:pt>
                <c:pt idx="25">
                  <c:v>Redbridge</c:v>
                </c:pt>
                <c:pt idx="26">
                  <c:v>Richmond upon Thames</c:v>
                </c:pt>
                <c:pt idx="27">
                  <c:v>Southwark</c:v>
                </c:pt>
                <c:pt idx="28">
                  <c:v>Sutton</c:v>
                </c:pt>
                <c:pt idx="29">
                  <c:v>Tower Hamlets</c:v>
                </c:pt>
                <c:pt idx="30">
                  <c:v>Waltham Forest</c:v>
                </c:pt>
                <c:pt idx="31">
                  <c:v>Wandsworth</c:v>
                </c:pt>
                <c:pt idx="32">
                  <c:v>Westminster</c:v>
                </c:pt>
              </c:strCache>
            </c:strRef>
          </c:cat>
          <c:val>
            <c:numRef>
              <c:f>Charts!$F$81:$F$113</c:f>
              <c:numCache>
                <c:formatCode>#,##0</c:formatCode>
                <c:ptCount val="33"/>
                <c:pt idx="0">
                  <c:v>3321.7516661198097</c:v>
                </c:pt>
                <c:pt idx="1">
                  <c:v>19052.106704528236</c:v>
                </c:pt>
                <c:pt idx="2">
                  <c:v>1889.6297538330236</c:v>
                </c:pt>
                <c:pt idx="3">
                  <c:v>19070.815641919573</c:v>
                </c:pt>
                <c:pt idx="4">
                  <c:v>3073.4722035476029</c:v>
                </c:pt>
                <c:pt idx="5">
                  <c:v>10062.362506694262</c:v>
                </c:pt>
                <c:pt idx="6">
                  <c:v>181.79308474576271</c:v>
                </c:pt>
                <c:pt idx="7">
                  <c:v>6792.2139755296139</c:v>
                </c:pt>
                <c:pt idx="8">
                  <c:v>20477.552635699911</c:v>
                </c:pt>
                <c:pt idx="9">
                  <c:v>17163.268153975154</c:v>
                </c:pt>
                <c:pt idx="10">
                  <c:v>5319.956441975668</c:v>
                </c:pt>
                <c:pt idx="11">
                  <c:v>14829.842185406262</c:v>
                </c:pt>
                <c:pt idx="12">
                  <c:v>10249.116744203886</c:v>
                </c:pt>
                <c:pt idx="13">
                  <c:v>12797.330676353138</c:v>
                </c:pt>
                <c:pt idx="14">
                  <c:v>7377.1436399839367</c:v>
                </c:pt>
                <c:pt idx="15">
                  <c:v>1438.8465299790923</c:v>
                </c:pt>
                <c:pt idx="16">
                  <c:v>9003.3109339407747</c:v>
                </c:pt>
                <c:pt idx="17">
                  <c:v>9631.4486546935113</c:v>
                </c:pt>
                <c:pt idx="18">
                  <c:v>8055.1262874469376</c:v>
                </c:pt>
                <c:pt idx="19">
                  <c:v>11275.003586533794</c:v>
                </c:pt>
                <c:pt idx="20">
                  <c:v>4822.5198675496686</c:v>
                </c:pt>
                <c:pt idx="21">
                  <c:v>7980.0124618095197</c:v>
                </c:pt>
                <c:pt idx="22">
                  <c:v>7977.7426681407105</c:v>
                </c:pt>
                <c:pt idx="23">
                  <c:v>3922.5241445619026</c:v>
                </c:pt>
                <c:pt idx="24">
                  <c:v>12197.378305366514</c:v>
                </c:pt>
                <c:pt idx="25">
                  <c:v>8190.8884826325411</c:v>
                </c:pt>
                <c:pt idx="26">
                  <c:v>3224.343804481523</c:v>
                </c:pt>
                <c:pt idx="27">
                  <c:v>10403.044813603299</c:v>
                </c:pt>
                <c:pt idx="28">
                  <c:v>2590.0949796472187</c:v>
                </c:pt>
                <c:pt idx="29">
                  <c:v>7235.6858628234995</c:v>
                </c:pt>
                <c:pt idx="30">
                  <c:v>11254.474557500705</c:v>
                </c:pt>
                <c:pt idx="31">
                  <c:v>6852.8753106728127</c:v>
                </c:pt>
                <c:pt idx="32">
                  <c:v>28322.395066455178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28-46B9-9238-014061B46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74827248"/>
        <c:axId val="1263244176"/>
      </c:barChart>
      <c:lineChart>
        <c:grouping val="standard"/>
        <c:varyColors val="0"/>
        <c:ser>
          <c:idx val="3"/>
          <c:order val="3"/>
          <c:tx>
            <c:strRef>
              <c:f>Charts!$G$80</c:f>
              <c:strCache>
                <c:ptCount val="1"/>
                <c:pt idx="0">
                  <c:v>Charity Density (per 1,000)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Charts!$C$81:$C$113</c:f>
              <c:strCache>
                <c:ptCount val="33"/>
                <c:pt idx="0">
                  <c:v>Barking and Dagenham</c:v>
                </c:pt>
                <c:pt idx="1">
                  <c:v>Barnet</c:v>
                </c:pt>
                <c:pt idx="2">
                  <c:v>Bexley</c:v>
                </c:pt>
                <c:pt idx="3">
                  <c:v>Brent</c:v>
                </c:pt>
                <c:pt idx="4">
                  <c:v>Bromley</c:v>
                </c:pt>
                <c:pt idx="5">
                  <c:v>Camden</c:v>
                </c:pt>
                <c:pt idx="6">
                  <c:v>City of London</c:v>
                </c:pt>
                <c:pt idx="7">
                  <c:v>Croydon</c:v>
                </c:pt>
                <c:pt idx="8">
                  <c:v>Ealing</c:v>
                </c:pt>
                <c:pt idx="9">
                  <c:v>Enfield</c:v>
                </c:pt>
                <c:pt idx="10">
                  <c:v>Greenwich</c:v>
                </c:pt>
                <c:pt idx="11">
                  <c:v>Hackney</c:v>
                </c:pt>
                <c:pt idx="12">
                  <c:v>Hammersmith and Fulham</c:v>
                </c:pt>
                <c:pt idx="13">
                  <c:v>Haringey</c:v>
                </c:pt>
                <c:pt idx="14">
                  <c:v>Harrow</c:v>
                </c:pt>
                <c:pt idx="15">
                  <c:v>Havering</c:v>
                </c:pt>
                <c:pt idx="16">
                  <c:v>Hillingdon</c:v>
                </c:pt>
                <c:pt idx="17">
                  <c:v>Hounslow</c:v>
                </c:pt>
                <c:pt idx="18">
                  <c:v>Islington</c:v>
                </c:pt>
                <c:pt idx="19">
                  <c:v>Kensington and Chelsea</c:v>
                </c:pt>
                <c:pt idx="20">
                  <c:v>Kingston upon Thames</c:v>
                </c:pt>
                <c:pt idx="21">
                  <c:v>Lambeth</c:v>
                </c:pt>
                <c:pt idx="22">
                  <c:v>Lewisham</c:v>
                </c:pt>
                <c:pt idx="23">
                  <c:v>Merton</c:v>
                </c:pt>
                <c:pt idx="24">
                  <c:v>Newham</c:v>
                </c:pt>
                <c:pt idx="25">
                  <c:v>Redbridge</c:v>
                </c:pt>
                <c:pt idx="26">
                  <c:v>Richmond upon Thames</c:v>
                </c:pt>
                <c:pt idx="27">
                  <c:v>Southwark</c:v>
                </c:pt>
                <c:pt idx="28">
                  <c:v>Sutton</c:v>
                </c:pt>
                <c:pt idx="29">
                  <c:v>Tower Hamlets</c:v>
                </c:pt>
                <c:pt idx="30">
                  <c:v>Waltham Forest</c:v>
                </c:pt>
                <c:pt idx="31">
                  <c:v>Wandsworth</c:v>
                </c:pt>
                <c:pt idx="32">
                  <c:v>Westminster</c:v>
                </c:pt>
              </c:strCache>
            </c:strRef>
          </c:cat>
          <c:val>
            <c:numRef>
              <c:f>Charts!$G$81:$G$113</c:f>
              <c:numCache>
                <c:formatCode>0.00</c:formatCode>
                <c:ptCount val="33"/>
                <c:pt idx="0">
                  <c:v>0.61221293600000004</c:v>
                </c:pt>
                <c:pt idx="1">
                  <c:v>1.9056067130000001</c:v>
                </c:pt>
                <c:pt idx="2">
                  <c:v>0.90604735800000002</c:v>
                </c:pt>
                <c:pt idx="3">
                  <c:v>0.88118577200000003</c:v>
                </c:pt>
                <c:pt idx="4">
                  <c:v>1.3449062060000001</c:v>
                </c:pt>
                <c:pt idx="5">
                  <c:v>2.297117552</c:v>
                </c:pt>
                <c:pt idx="6">
                  <c:v>0.6</c:v>
                </c:pt>
                <c:pt idx="7">
                  <c:v>1.0419996</c:v>
                </c:pt>
                <c:pt idx="8">
                  <c:v>1.0474534339999999</c:v>
                </c:pt>
                <c:pt idx="9">
                  <c:v>0.93776769199999999</c:v>
                </c:pt>
                <c:pt idx="10">
                  <c:v>1.0358884070000001</c:v>
                </c:pt>
                <c:pt idx="11">
                  <c:v>2.185344781</c:v>
                </c:pt>
                <c:pt idx="12">
                  <c:v>1.2185925529999999</c:v>
                </c:pt>
                <c:pt idx="13">
                  <c:v>1.13559272</c:v>
                </c:pt>
                <c:pt idx="14">
                  <c:v>1.3862102220000001</c:v>
                </c:pt>
                <c:pt idx="15">
                  <c:v>0.98031940399999995</c:v>
                </c:pt>
                <c:pt idx="16">
                  <c:v>1.0385555479999999</c:v>
                </c:pt>
                <c:pt idx="17">
                  <c:v>0.96989966599999999</c:v>
                </c:pt>
                <c:pt idx="18">
                  <c:v>2.063829787</c:v>
                </c:pt>
                <c:pt idx="19">
                  <c:v>1.9262750340000001</c:v>
                </c:pt>
                <c:pt idx="20">
                  <c:v>1.4088620860000001</c:v>
                </c:pt>
                <c:pt idx="21">
                  <c:v>1.308448131</c:v>
                </c:pt>
                <c:pt idx="22">
                  <c:v>1.038807595</c:v>
                </c:pt>
                <c:pt idx="23">
                  <c:v>1.1210762329999999</c:v>
                </c:pt>
                <c:pt idx="24">
                  <c:v>0.78449177599999997</c:v>
                </c:pt>
                <c:pt idx="25">
                  <c:v>0.97420348899999998</c:v>
                </c:pt>
                <c:pt idx="26">
                  <c:v>1.9726083400000001</c:v>
                </c:pt>
                <c:pt idx="27">
                  <c:v>1.495710176</c:v>
                </c:pt>
                <c:pt idx="28">
                  <c:v>1.136570509</c:v>
                </c:pt>
                <c:pt idx="29">
                  <c:v>1.4709511500000001</c:v>
                </c:pt>
                <c:pt idx="30">
                  <c:v>0.87838696199999999</c:v>
                </c:pt>
                <c:pt idx="31">
                  <c:v>1.0301401050000001</c:v>
                </c:pt>
                <c:pt idx="32">
                  <c:v>2.83092861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28-46B9-9238-014061B46B72}"/>
            </c:ext>
          </c:extLst>
        </c:ser>
        <c:ser>
          <c:idx val="4"/>
          <c:order val="4"/>
          <c:tx>
            <c:strRef>
              <c:f>Charts!$H$80</c:f>
              <c:strCache>
                <c:ptCount val="1"/>
                <c:pt idx="0">
                  <c:v>COVID Deaths (per 1,000)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Charts!$C$81:$C$113</c:f>
              <c:strCache>
                <c:ptCount val="33"/>
                <c:pt idx="0">
                  <c:v>Barking and Dagenham</c:v>
                </c:pt>
                <c:pt idx="1">
                  <c:v>Barnet</c:v>
                </c:pt>
                <c:pt idx="2">
                  <c:v>Bexley</c:v>
                </c:pt>
                <c:pt idx="3">
                  <c:v>Brent</c:v>
                </c:pt>
                <c:pt idx="4">
                  <c:v>Bromley</c:v>
                </c:pt>
                <c:pt idx="5">
                  <c:v>Camden</c:v>
                </c:pt>
                <c:pt idx="6">
                  <c:v>City of London</c:v>
                </c:pt>
                <c:pt idx="7">
                  <c:v>Croydon</c:v>
                </c:pt>
                <c:pt idx="8">
                  <c:v>Ealing</c:v>
                </c:pt>
                <c:pt idx="9">
                  <c:v>Enfield</c:v>
                </c:pt>
                <c:pt idx="10">
                  <c:v>Greenwich</c:v>
                </c:pt>
                <c:pt idx="11">
                  <c:v>Hackney</c:v>
                </c:pt>
                <c:pt idx="12">
                  <c:v>Hammersmith and Fulham</c:v>
                </c:pt>
                <c:pt idx="13">
                  <c:v>Haringey</c:v>
                </c:pt>
                <c:pt idx="14">
                  <c:v>Harrow</c:v>
                </c:pt>
                <c:pt idx="15">
                  <c:v>Havering</c:v>
                </c:pt>
                <c:pt idx="16">
                  <c:v>Hillingdon</c:v>
                </c:pt>
                <c:pt idx="17">
                  <c:v>Hounslow</c:v>
                </c:pt>
                <c:pt idx="18">
                  <c:v>Islington</c:v>
                </c:pt>
                <c:pt idx="19">
                  <c:v>Kensington and Chelsea</c:v>
                </c:pt>
                <c:pt idx="20">
                  <c:v>Kingston upon Thames</c:v>
                </c:pt>
                <c:pt idx="21">
                  <c:v>Lambeth</c:v>
                </c:pt>
                <c:pt idx="22">
                  <c:v>Lewisham</c:v>
                </c:pt>
                <c:pt idx="23">
                  <c:v>Merton</c:v>
                </c:pt>
                <c:pt idx="24">
                  <c:v>Newham</c:v>
                </c:pt>
                <c:pt idx="25">
                  <c:v>Redbridge</c:v>
                </c:pt>
                <c:pt idx="26">
                  <c:v>Richmond upon Thames</c:v>
                </c:pt>
                <c:pt idx="27">
                  <c:v>Southwark</c:v>
                </c:pt>
                <c:pt idx="28">
                  <c:v>Sutton</c:v>
                </c:pt>
                <c:pt idx="29">
                  <c:v>Tower Hamlets</c:v>
                </c:pt>
                <c:pt idx="30">
                  <c:v>Waltham Forest</c:v>
                </c:pt>
                <c:pt idx="31">
                  <c:v>Wandsworth</c:v>
                </c:pt>
                <c:pt idx="32">
                  <c:v>Westminster</c:v>
                </c:pt>
              </c:strCache>
            </c:strRef>
          </c:cat>
          <c:val>
            <c:numRef>
              <c:f>Charts!$H$81:$H$113</c:f>
              <c:numCache>
                <c:formatCode>0.00</c:formatCode>
                <c:ptCount val="33"/>
                <c:pt idx="0">
                  <c:v>0.51415579392258426</c:v>
                </c:pt>
                <c:pt idx="1">
                  <c:v>0.76758300606926089</c:v>
                </c:pt>
                <c:pt idx="2">
                  <c:v>0.52576660815828002</c:v>
                </c:pt>
                <c:pt idx="3">
                  <c:v>0.98550461766350772</c:v>
                </c:pt>
                <c:pt idx="4">
                  <c:v>0.52250706743663466</c:v>
                </c:pt>
                <c:pt idx="5">
                  <c:v>0.40041796008023617</c:v>
                </c:pt>
                <c:pt idx="6">
                  <c:v>0.34458993797381116</c:v>
                </c:pt>
                <c:pt idx="7">
                  <c:v>0.73959506521411922</c:v>
                </c:pt>
                <c:pt idx="8">
                  <c:v>0.75442567152657147</c:v>
                </c:pt>
                <c:pt idx="9">
                  <c:v>0.75478705719908112</c:v>
                </c:pt>
                <c:pt idx="10">
                  <c:v>0.52413465368676315</c:v>
                </c:pt>
                <c:pt idx="11">
                  <c:v>0.56496165054618919</c:v>
                </c:pt>
                <c:pt idx="12">
                  <c:v>0.57704960469405586</c:v>
                </c:pt>
                <c:pt idx="13">
                  <c:v>0.67991013361712183</c:v>
                </c:pt>
                <c:pt idx="14">
                  <c:v>1.0353829117845765</c:v>
                </c:pt>
                <c:pt idx="15">
                  <c:v>0.67103681005391569</c:v>
                </c:pt>
                <c:pt idx="16">
                  <c:v>0.60034642941500671</c:v>
                </c:pt>
                <c:pt idx="17">
                  <c:v>0.51702107230170402</c:v>
                </c:pt>
                <c:pt idx="18">
                  <c:v>0.40143513059186592</c:v>
                </c:pt>
                <c:pt idx="19">
                  <c:v>0.56339110226188727</c:v>
                </c:pt>
                <c:pt idx="20">
                  <c:v>0.35333675272126291</c:v>
                </c:pt>
                <c:pt idx="21">
                  <c:v>0.5461513207350337</c:v>
                </c:pt>
                <c:pt idx="22">
                  <c:v>0.60948289494491592</c:v>
                </c:pt>
                <c:pt idx="23">
                  <c:v>0.61594870650771627</c:v>
                </c:pt>
                <c:pt idx="24">
                  <c:v>0.61930938480987485</c:v>
                </c:pt>
                <c:pt idx="25">
                  <c:v>0.6351651100184954</c:v>
                </c:pt>
                <c:pt idx="26">
                  <c:v>0.44691829520984844</c:v>
                </c:pt>
                <c:pt idx="27">
                  <c:v>0.52323675517563106</c:v>
                </c:pt>
                <c:pt idx="28">
                  <c:v>0.49871653832049873</c:v>
                </c:pt>
                <c:pt idx="29">
                  <c:v>0.43751278701940483</c:v>
                </c:pt>
                <c:pt idx="30">
                  <c:v>0.57101554029634993</c:v>
                </c:pt>
                <c:pt idx="31">
                  <c:v>0.43801344058026059</c:v>
                </c:pt>
                <c:pt idx="32">
                  <c:v>0.49740721592956399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28-46B9-9238-014061B46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809552"/>
        <c:axId val="1263245424"/>
      </c:lineChart>
      <c:catAx>
        <c:axId val="574827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accent1"/>
                    </a:solidFill>
                  </a:rPr>
                  <a:t>Local Authority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244176"/>
        <c:crosses val="autoZero"/>
        <c:auto val="1"/>
        <c:lblAlgn val="ctr"/>
        <c:lblOffset val="100"/>
        <c:noMultiLvlLbl val="0"/>
      </c:catAx>
      <c:valAx>
        <c:axId val="126324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accent1"/>
                    </a:solidFill>
                  </a:rPr>
                  <a:t>Minority Ethnic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27248"/>
        <c:crosses val="autoZero"/>
        <c:crossBetween val="between"/>
      </c:valAx>
      <c:valAx>
        <c:axId val="12632454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accent1"/>
                    </a:solidFill>
                  </a:rPr>
                  <a:t>Rate per 1,000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809552"/>
        <c:crosses val="max"/>
        <c:crossBetween val="between"/>
      </c:valAx>
      <c:catAx>
        <c:axId val="1250809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3245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243840</xdr:colOff>
      <xdr:row>2</xdr:row>
      <xdr:rowOff>499110</xdr:rowOff>
    </xdr:from>
    <xdr:to>
      <xdr:col>27</xdr:col>
      <xdr:colOff>563880</xdr:colOff>
      <xdr:row>27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DF8B84-542B-4496-B3B9-57F2A504C3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327660</xdr:colOff>
      <xdr:row>40</xdr:row>
      <xdr:rowOff>102870</xdr:rowOff>
    </xdr:from>
    <xdr:to>
      <xdr:col>22</xdr:col>
      <xdr:colOff>525780</xdr:colOff>
      <xdr:row>65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285214-8644-4DE6-A6E3-80273E0A4C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330200</xdr:colOff>
      <xdr:row>80</xdr:row>
      <xdr:rowOff>114300</xdr:rowOff>
    </xdr:from>
    <xdr:to>
      <xdr:col>28</xdr:col>
      <xdr:colOff>431800</xdr:colOff>
      <xdr:row>112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C6A2EDB-E3DC-4F0A-93F9-75DBC0F603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NPC">
      <a:dk1>
        <a:sysClr val="windowText" lastClr="000000"/>
      </a:dk1>
      <a:lt1>
        <a:sysClr val="window" lastClr="FFFFFF"/>
      </a:lt1>
      <a:dk2>
        <a:srgbClr val="F26F21"/>
      </a:dk2>
      <a:lt2>
        <a:srgbClr val="C7215D"/>
      </a:lt2>
      <a:accent1>
        <a:srgbClr val="662583"/>
      </a:accent1>
      <a:accent2>
        <a:srgbClr val="F89C1C"/>
      </a:accent2>
      <a:accent3>
        <a:srgbClr val="EC0080"/>
      </a:accent3>
      <a:accent4>
        <a:srgbClr val="FFCA05"/>
      </a:accent4>
      <a:accent5>
        <a:srgbClr val="881866"/>
      </a:accent5>
      <a:accent6>
        <a:srgbClr val="EE4023"/>
      </a:accent6>
      <a:hlink>
        <a:srgbClr val="C7215D"/>
      </a:hlink>
      <a:folHlink>
        <a:srgbClr val="C7215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omisweb.co.uk/query/select/getdatasetbytheme.asp?opt=3&amp;theme=&amp;subgrp=" TargetMode="External"/><Relationship Id="rId2" Type="http://schemas.openxmlformats.org/officeDocument/2006/relationships/hyperlink" Target="https://data.ncvo.org.uk/" TargetMode="External"/><Relationship Id="rId1" Type="http://schemas.openxmlformats.org/officeDocument/2006/relationships/hyperlink" Target="https://geoportal.statistics.gov.uk/datasets/local-authority-districts-december-2019-boundaries-uk-bf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IM319"/>
  <sheetViews>
    <sheetView tabSelected="1" workbookViewId="0">
      <selection activeCell="F12" sqref="F12"/>
    </sheetView>
  </sheetViews>
  <sheetFormatPr defaultColWidth="0" defaultRowHeight="15" zeroHeight="1" x14ac:dyDescent="0.25"/>
  <cols>
    <col min="1" max="1" width="11" customWidth="1"/>
    <col min="2" max="2" width="24.7109375" customWidth="1"/>
    <col min="3" max="3" width="20.28515625" customWidth="1"/>
    <col min="4" max="4" width="13.140625" customWidth="1"/>
    <col min="5" max="5" width="11.85546875" customWidth="1"/>
    <col min="6" max="6" width="14.28515625" customWidth="1"/>
    <col min="7" max="7" width="19.5703125" customWidth="1"/>
    <col min="8" max="8" width="11.7109375" customWidth="1"/>
    <col min="9" max="9" width="13.140625" customWidth="1"/>
    <col min="10" max="10" width="11.7109375" customWidth="1"/>
    <col min="11" max="11" width="15.85546875" customWidth="1"/>
    <col min="12" max="12" width="14.7109375" customWidth="1"/>
    <col min="13" max="13" width="14" customWidth="1"/>
    <col min="14" max="14" width="12.5703125" customWidth="1"/>
    <col min="15" max="20" width="19.28515625" customWidth="1"/>
    <col min="21" max="21" width="10.85546875" customWidth="1"/>
    <col min="22" max="23" width="12.7109375" customWidth="1"/>
    <col min="24" max="24" width="15.28515625" customWidth="1"/>
    <col min="25" max="25" width="17" customWidth="1"/>
    <col min="26" max="27" width="8.85546875" style="18" customWidth="1"/>
    <col min="28" max="115" width="0" hidden="1" customWidth="1"/>
    <col min="116" max="117" width="8.85546875" hidden="1" customWidth="1"/>
    <col min="118" max="247" width="0" hidden="1" customWidth="1"/>
    <col min="248" max="16384" width="8.85546875" hidden="1"/>
  </cols>
  <sheetData>
    <row r="1" spans="1:27" s="16" customFormat="1" ht="45.75" thickBot="1" x14ac:dyDescent="0.3">
      <c r="A1" s="52" t="s">
        <v>668</v>
      </c>
      <c r="B1" s="53" t="s">
        <v>655</v>
      </c>
      <c r="C1" s="53" t="s">
        <v>667</v>
      </c>
      <c r="D1" s="53" t="s">
        <v>666</v>
      </c>
      <c r="E1" s="53" t="s">
        <v>669</v>
      </c>
      <c r="F1" s="54" t="s">
        <v>670</v>
      </c>
      <c r="G1" s="32" t="s">
        <v>677</v>
      </c>
      <c r="H1" s="32" t="s">
        <v>656</v>
      </c>
      <c r="I1" s="32" t="s">
        <v>650</v>
      </c>
      <c r="J1" s="19" t="s">
        <v>651</v>
      </c>
      <c r="K1" s="33" t="s">
        <v>674</v>
      </c>
      <c r="L1" s="33" t="s">
        <v>647</v>
      </c>
      <c r="M1" s="33" t="s">
        <v>679</v>
      </c>
      <c r="N1" s="34" t="s">
        <v>664</v>
      </c>
      <c r="O1" s="35" t="s">
        <v>665</v>
      </c>
      <c r="P1" s="35" t="s">
        <v>672</v>
      </c>
      <c r="Q1" s="36" t="s">
        <v>673</v>
      </c>
      <c r="R1" s="37" t="s">
        <v>648</v>
      </c>
      <c r="S1" s="37" t="s">
        <v>675</v>
      </c>
      <c r="T1" s="38" t="s">
        <v>676</v>
      </c>
      <c r="U1" s="47" t="s">
        <v>663</v>
      </c>
      <c r="V1" s="48" t="s">
        <v>661</v>
      </c>
      <c r="W1" s="49" t="s">
        <v>678</v>
      </c>
      <c r="X1" s="50" t="s">
        <v>671</v>
      </c>
      <c r="Y1" s="51" t="s">
        <v>660</v>
      </c>
      <c r="Z1" s="17"/>
      <c r="AA1" s="17"/>
    </row>
    <row r="2" spans="1:27" ht="15.75" thickTop="1" x14ac:dyDescent="0.25">
      <c r="A2" s="39" t="s">
        <v>0</v>
      </c>
      <c r="B2" s="20" t="s">
        <v>317</v>
      </c>
      <c r="C2" s="20" t="s">
        <v>318</v>
      </c>
      <c r="D2" s="20" t="s">
        <v>319</v>
      </c>
      <c r="E2" s="20">
        <v>50.845700000000001</v>
      </c>
      <c r="F2" s="21">
        <v>-0.32433000000000001</v>
      </c>
      <c r="G2" s="55">
        <v>1.2682208896334686</v>
      </c>
      <c r="H2" s="41">
        <v>3918</v>
      </c>
      <c r="I2" s="42">
        <v>63869</v>
      </c>
      <c r="J2" s="24">
        <v>26957</v>
      </c>
      <c r="K2" s="42">
        <v>258</v>
      </c>
      <c r="L2" s="42">
        <v>524</v>
      </c>
      <c r="M2" s="42">
        <v>19</v>
      </c>
      <c r="N2" s="26">
        <v>0.2974839123831593</v>
      </c>
      <c r="O2" s="40">
        <v>0</v>
      </c>
      <c r="P2" s="40">
        <v>2.3800000000000002E-2</v>
      </c>
      <c r="Q2" s="28">
        <v>0</v>
      </c>
      <c r="R2" s="42">
        <v>4461</v>
      </c>
      <c r="S2" s="42">
        <v>5657</v>
      </c>
      <c r="T2" s="24">
        <v>289</v>
      </c>
      <c r="U2" s="41">
        <v>1431.211777973914</v>
      </c>
      <c r="V2" s="41">
        <v>924.91147723186555</v>
      </c>
      <c r="W2" s="30">
        <v>273.50655421529211</v>
      </c>
      <c r="X2" s="42">
        <v>6564</v>
      </c>
      <c r="Y2" s="24">
        <v>194</v>
      </c>
    </row>
    <row r="3" spans="1:27" x14ac:dyDescent="0.25">
      <c r="A3" s="43" t="s">
        <v>1</v>
      </c>
      <c r="B3" s="22" t="s">
        <v>320</v>
      </c>
      <c r="C3" s="22" t="s">
        <v>321</v>
      </c>
      <c r="D3" s="22" t="s">
        <v>319</v>
      </c>
      <c r="E3" s="22">
        <v>54.685200000000002</v>
      </c>
      <c r="F3" s="23">
        <v>-3.2809599999999999</v>
      </c>
      <c r="G3" s="1">
        <v>3.5784962113055871</v>
      </c>
      <c r="H3" s="45">
        <v>1349</v>
      </c>
      <c r="I3" s="46">
        <v>97527</v>
      </c>
      <c r="J3" s="25">
        <v>42345</v>
      </c>
      <c r="K3" s="46">
        <v>411</v>
      </c>
      <c r="L3" s="46">
        <v>408</v>
      </c>
      <c r="M3" s="46">
        <v>43</v>
      </c>
      <c r="N3" s="27">
        <v>0.44090354465942766</v>
      </c>
      <c r="O3" s="44">
        <v>0.1167</v>
      </c>
      <c r="P3" s="44">
        <v>6.6699999999999995E-2</v>
      </c>
      <c r="Q3" s="29">
        <v>1.67E-2</v>
      </c>
      <c r="R3" s="46">
        <v>6186</v>
      </c>
      <c r="S3" s="46">
        <v>8668</v>
      </c>
      <c r="T3" s="25">
        <v>364</v>
      </c>
      <c r="U3" s="45">
        <v>556.30302213187861</v>
      </c>
      <c r="V3" s="45">
        <v>430.88197714214596</v>
      </c>
      <c r="W3" s="31">
        <v>61.699062454626535</v>
      </c>
      <c r="X3" s="46">
        <v>9903</v>
      </c>
      <c r="Y3" s="25">
        <v>182</v>
      </c>
    </row>
    <row r="4" spans="1:27" x14ac:dyDescent="0.25">
      <c r="A4" s="39" t="s">
        <v>2</v>
      </c>
      <c r="B4" s="20" t="s">
        <v>322</v>
      </c>
      <c r="C4" s="20" t="s">
        <v>323</v>
      </c>
      <c r="D4" s="20" t="s">
        <v>319</v>
      </c>
      <c r="E4" s="20">
        <v>53.028799999999997</v>
      </c>
      <c r="F4" s="21">
        <v>-1.4621900000000001</v>
      </c>
      <c r="G4" s="55">
        <v>1.9971897251298567</v>
      </c>
      <c r="H4" s="41">
        <v>2091</v>
      </c>
      <c r="I4" s="42">
        <v>126678</v>
      </c>
      <c r="J4" s="24">
        <v>52596</v>
      </c>
      <c r="K4" s="42">
        <v>502</v>
      </c>
      <c r="L4" s="42">
        <v>2363</v>
      </c>
      <c r="M4" s="42">
        <v>55</v>
      </c>
      <c r="N4" s="26">
        <v>0.43417167937605583</v>
      </c>
      <c r="O4" s="40">
        <v>3.85E-2</v>
      </c>
      <c r="P4" s="40">
        <v>3.85E-2</v>
      </c>
      <c r="Q4" s="28">
        <v>0</v>
      </c>
      <c r="R4" s="42">
        <v>6718</v>
      </c>
      <c r="S4" s="42">
        <v>10096</v>
      </c>
      <c r="T4" s="24">
        <v>318</v>
      </c>
      <c r="U4" s="41">
        <v>1224.2222240391141</v>
      </c>
      <c r="V4" s="41">
        <v>1015.0065816906362</v>
      </c>
      <c r="W4" s="30">
        <v>128.42940421391722</v>
      </c>
      <c r="X4" s="42">
        <v>12206</v>
      </c>
      <c r="Y4" s="24">
        <v>358</v>
      </c>
    </row>
    <row r="5" spans="1:27" x14ac:dyDescent="0.25">
      <c r="A5" s="43" t="s">
        <v>3</v>
      </c>
      <c r="B5" s="22" t="s">
        <v>324</v>
      </c>
      <c r="C5" s="22" t="s">
        <v>318</v>
      </c>
      <c r="D5" s="22" t="s">
        <v>319</v>
      </c>
      <c r="E5" s="22">
        <v>50.843200000000003</v>
      </c>
      <c r="F5" s="23">
        <v>-0.64998</v>
      </c>
      <c r="G5" s="1">
        <v>1.6768130541147617</v>
      </c>
      <c r="H5" s="45">
        <v>3555</v>
      </c>
      <c r="I5" s="46">
        <v>159827</v>
      </c>
      <c r="J5" s="25">
        <v>66706</v>
      </c>
      <c r="K5" s="46">
        <v>906</v>
      </c>
      <c r="L5" s="46">
        <v>1524</v>
      </c>
      <c r="M5" s="46">
        <v>31</v>
      </c>
      <c r="N5" s="27">
        <v>0.1939597189461105</v>
      </c>
      <c r="O5" s="44">
        <v>4.2599999999999999E-2</v>
      </c>
      <c r="P5" s="44">
        <v>2.1299999999999999E-2</v>
      </c>
      <c r="Q5" s="29">
        <v>0</v>
      </c>
      <c r="R5" s="46">
        <v>12230</v>
      </c>
      <c r="S5" s="46">
        <v>17662</v>
      </c>
      <c r="T5" s="25">
        <v>831</v>
      </c>
      <c r="U5" s="45">
        <v>2836.9885766262255</v>
      </c>
      <c r="V5" s="45">
        <v>1605.5602268623177</v>
      </c>
      <c r="W5" s="31">
        <v>260.82336574860551</v>
      </c>
      <c r="X5" s="46">
        <v>14027</v>
      </c>
      <c r="Y5" s="25">
        <v>454</v>
      </c>
    </row>
    <row r="6" spans="1:27" x14ac:dyDescent="0.25">
      <c r="A6" s="39" t="s">
        <v>4</v>
      </c>
      <c r="B6" s="20" t="s">
        <v>325</v>
      </c>
      <c r="C6" s="20" t="s">
        <v>323</v>
      </c>
      <c r="D6" s="20" t="s">
        <v>319</v>
      </c>
      <c r="E6" s="20">
        <v>53.097499999999997</v>
      </c>
      <c r="F6" s="21">
        <v>-1.2542199999999999</v>
      </c>
      <c r="G6" s="55">
        <v>0.8179251441199834</v>
      </c>
      <c r="H6" s="41">
        <v>2723</v>
      </c>
      <c r="I6" s="42">
        <v>127151</v>
      </c>
      <c r="J6" s="24">
        <v>50931</v>
      </c>
      <c r="K6" s="42">
        <v>515</v>
      </c>
      <c r="L6" s="42">
        <v>21</v>
      </c>
      <c r="M6" s="42">
        <v>68</v>
      </c>
      <c r="N6" s="26">
        <v>0.53479720961691224</v>
      </c>
      <c r="O6" s="40">
        <v>0.16220000000000001</v>
      </c>
      <c r="P6" s="40">
        <v>0.14860000000000001</v>
      </c>
      <c r="Q6" s="28">
        <v>1.35E-2</v>
      </c>
      <c r="R6" s="42">
        <v>6082</v>
      </c>
      <c r="S6" s="42">
        <v>8946</v>
      </c>
      <c r="T6" s="24">
        <v>255</v>
      </c>
      <c r="U6" s="41">
        <v>1671.6254048218786</v>
      </c>
      <c r="V6" s="41">
        <v>1126.8308744152573</v>
      </c>
      <c r="W6" s="30">
        <v>142.58294350485787</v>
      </c>
      <c r="X6" s="42">
        <v>15080</v>
      </c>
      <c r="Y6" s="24">
        <v>404</v>
      </c>
    </row>
    <row r="7" spans="1:27" x14ac:dyDescent="0.25">
      <c r="A7" s="43" t="s">
        <v>5</v>
      </c>
      <c r="B7" s="22" t="s">
        <v>326</v>
      </c>
      <c r="C7" s="22" t="s">
        <v>318</v>
      </c>
      <c r="D7" s="22" t="s">
        <v>319</v>
      </c>
      <c r="E7" s="22">
        <v>51.131</v>
      </c>
      <c r="F7" s="23">
        <v>0.82337400000000005</v>
      </c>
      <c r="G7" s="1">
        <v>2.583519620052444</v>
      </c>
      <c r="H7" s="45">
        <v>2435</v>
      </c>
      <c r="I7" s="46">
        <v>129281</v>
      </c>
      <c r="J7" s="25">
        <v>47787</v>
      </c>
      <c r="K7" s="46">
        <v>440</v>
      </c>
      <c r="L7" s="46">
        <v>88</v>
      </c>
      <c r="M7" s="46">
        <v>41</v>
      </c>
      <c r="N7" s="27">
        <v>0.31713863599446168</v>
      </c>
      <c r="O7" s="44">
        <v>1.2800000000000001E-2</v>
      </c>
      <c r="P7" s="44">
        <v>5.1299999999999998E-2</v>
      </c>
      <c r="Q7" s="29">
        <v>1.2800000000000001E-2</v>
      </c>
      <c r="R7" s="46">
        <v>5654</v>
      </c>
      <c r="S7" s="46">
        <v>8972</v>
      </c>
      <c r="T7" s="25">
        <v>385</v>
      </c>
      <c r="U7" s="45">
        <v>5881.1916816440034</v>
      </c>
      <c r="V7" s="45">
        <v>1843.4894536945981</v>
      </c>
      <c r="W7" s="31">
        <v>425.25202617925328</v>
      </c>
      <c r="X7" s="46">
        <v>13066</v>
      </c>
      <c r="Y7" s="25">
        <v>391</v>
      </c>
    </row>
    <row r="8" spans="1:27" x14ac:dyDescent="0.25">
      <c r="A8" s="39" t="s">
        <v>6</v>
      </c>
      <c r="B8" s="20" t="s">
        <v>327</v>
      </c>
      <c r="C8" s="20" t="s">
        <v>318</v>
      </c>
      <c r="D8" s="20" t="s">
        <v>319</v>
      </c>
      <c r="E8" s="20">
        <v>51.900399999999998</v>
      </c>
      <c r="F8" s="21">
        <v>-0.87746000000000002</v>
      </c>
      <c r="G8" s="55">
        <v>3.0634551361758455</v>
      </c>
      <c r="H8" s="41">
        <v>2459</v>
      </c>
      <c r="I8" s="42">
        <v>199448</v>
      </c>
      <c r="J8" s="24">
        <v>69406</v>
      </c>
      <c r="K8" s="42">
        <v>510</v>
      </c>
      <c r="L8" s="42">
        <v>90</v>
      </c>
      <c r="M8" s="42">
        <v>78</v>
      </c>
      <c r="N8" s="26">
        <v>0.3910793790862781</v>
      </c>
      <c r="O8" s="40">
        <v>0</v>
      </c>
      <c r="P8" s="40">
        <v>0</v>
      </c>
      <c r="Q8" s="28">
        <v>8.6999999999999994E-3</v>
      </c>
      <c r="R8" s="42">
        <v>6718</v>
      </c>
      <c r="S8" s="42">
        <v>10096</v>
      </c>
      <c r="T8" s="24">
        <v>318</v>
      </c>
      <c r="U8" s="41">
        <v>15379.774223743372</v>
      </c>
      <c r="V8" s="41">
        <v>4425.6365505320528</v>
      </c>
      <c r="W8" s="30">
        <v>877.33892280216151</v>
      </c>
      <c r="X8" s="42">
        <v>12206</v>
      </c>
      <c r="Y8" s="24">
        <v>572</v>
      </c>
    </row>
    <row r="9" spans="1:27" x14ac:dyDescent="0.25">
      <c r="A9" s="43" t="s">
        <v>7</v>
      </c>
      <c r="B9" s="22" t="s">
        <v>328</v>
      </c>
      <c r="C9" s="22" t="s">
        <v>329</v>
      </c>
      <c r="D9" s="22" t="s">
        <v>319</v>
      </c>
      <c r="E9" s="22">
        <v>52.0642</v>
      </c>
      <c r="F9" s="23">
        <v>0.91623100000000002</v>
      </c>
      <c r="G9" s="1">
        <v>4.01527335587138</v>
      </c>
      <c r="H9" s="45">
        <v>1396.971978</v>
      </c>
      <c r="I9" s="46">
        <v>91401</v>
      </c>
      <c r="J9" s="25">
        <v>37522</v>
      </c>
      <c r="K9" s="46">
        <v>365</v>
      </c>
      <c r="L9" s="46">
        <v>0</v>
      </c>
      <c r="M9" s="46">
        <v>29</v>
      </c>
      <c r="N9" s="27">
        <v>0.3172831807091826</v>
      </c>
      <c r="O9" s="44">
        <v>0</v>
      </c>
      <c r="P9" s="44">
        <v>1.8499999999999999E-2</v>
      </c>
      <c r="Q9" s="29">
        <v>0</v>
      </c>
      <c r="R9" s="46">
        <v>5306</v>
      </c>
      <c r="S9" s="46">
        <v>8815</v>
      </c>
      <c r="T9" s="25">
        <v>297</v>
      </c>
      <c r="U9" s="45">
        <v>968.80476407567812</v>
      </c>
      <c r="V9" s="45">
        <v>861.50703214041482</v>
      </c>
      <c r="W9" s="31">
        <v>143.7581262821974</v>
      </c>
      <c r="X9" s="46">
        <v>7789</v>
      </c>
      <c r="Y9" s="25">
        <v>143</v>
      </c>
    </row>
    <row r="10" spans="1:27" x14ac:dyDescent="0.25">
      <c r="A10" s="39" t="s">
        <v>8</v>
      </c>
      <c r="B10" s="20" t="s">
        <v>330</v>
      </c>
      <c r="C10" s="20" t="s">
        <v>331</v>
      </c>
      <c r="D10" s="20" t="s">
        <v>319</v>
      </c>
      <c r="E10" s="20">
        <v>51.545499999999997</v>
      </c>
      <c r="F10" s="21">
        <v>0.12950600000000001</v>
      </c>
      <c r="G10" s="55">
        <v>0.60849630656892995</v>
      </c>
      <c r="H10" s="41">
        <v>8772</v>
      </c>
      <c r="I10" s="42">
        <v>211998</v>
      </c>
      <c r="J10" s="24">
        <v>69681</v>
      </c>
      <c r="K10" s="42">
        <v>511</v>
      </c>
      <c r="L10" s="42">
        <v>2590</v>
      </c>
      <c r="M10" s="42">
        <v>133</v>
      </c>
      <c r="N10" s="26">
        <v>0.62736440909819902</v>
      </c>
      <c r="O10" s="40">
        <v>3.6400000000000002E-2</v>
      </c>
      <c r="P10" s="40">
        <v>5.45E-2</v>
      </c>
      <c r="Q10" s="28">
        <v>0.1636</v>
      </c>
      <c r="R10" s="42">
        <v>7347</v>
      </c>
      <c r="S10" s="42">
        <v>5771</v>
      </c>
      <c r="T10" s="24">
        <v>402</v>
      </c>
      <c r="U10" s="41">
        <v>76098.103565684636</v>
      </c>
      <c r="V10" s="41">
        <v>8983.4396243363753</v>
      </c>
      <c r="W10" s="30">
        <v>3321.7516661198097</v>
      </c>
      <c r="X10" s="42">
        <v>36524</v>
      </c>
      <c r="Y10" s="24">
        <v>2485</v>
      </c>
    </row>
    <row r="11" spans="1:27" x14ac:dyDescent="0.25">
      <c r="A11" s="43" t="s">
        <v>9</v>
      </c>
      <c r="B11" s="22" t="s">
        <v>332</v>
      </c>
      <c r="C11" s="22" t="s">
        <v>331</v>
      </c>
      <c r="D11" s="22" t="s">
        <v>319</v>
      </c>
      <c r="E11" s="22">
        <v>51.6111</v>
      </c>
      <c r="F11" s="23">
        <v>-0.21820999999999999</v>
      </c>
      <c r="G11" s="1">
        <v>1.8845310348344979</v>
      </c>
      <c r="H11" s="45">
        <v>6960</v>
      </c>
      <c r="I11" s="46">
        <v>392140</v>
      </c>
      <c r="J11" s="25">
        <v>135916</v>
      </c>
      <c r="K11" s="46">
        <v>1044</v>
      </c>
      <c r="L11" s="46">
        <v>2290</v>
      </c>
      <c r="M11" s="46">
        <v>368</v>
      </c>
      <c r="N11" s="27">
        <v>0.93844035293517625</v>
      </c>
      <c r="O11" s="44">
        <v>4.7000000000000002E-3</v>
      </c>
      <c r="P11" s="44">
        <v>4.7000000000000002E-3</v>
      </c>
      <c r="Q11" s="29">
        <v>6.6400000000000001E-2</v>
      </c>
      <c r="R11" s="46">
        <v>14407</v>
      </c>
      <c r="S11" s="46">
        <v>15570</v>
      </c>
      <c r="T11" s="25">
        <v>1017</v>
      </c>
      <c r="U11" s="45">
        <v>102714.12698590853</v>
      </c>
      <c r="V11" s="45">
        <v>18891.459428821559</v>
      </c>
      <c r="W11" s="31">
        <v>19052.106704528236</v>
      </c>
      <c r="X11" s="46">
        <v>41943</v>
      </c>
      <c r="Y11" s="25">
        <v>2965</v>
      </c>
    </row>
    <row r="12" spans="1:27" x14ac:dyDescent="0.25">
      <c r="A12" s="39" t="s">
        <v>10</v>
      </c>
      <c r="B12" s="20" t="s">
        <v>333</v>
      </c>
      <c r="C12" s="20" t="s">
        <v>334</v>
      </c>
      <c r="D12" s="20" t="s">
        <v>319</v>
      </c>
      <c r="E12" s="20">
        <v>53.525799999999997</v>
      </c>
      <c r="F12" s="21">
        <v>-1.54925</v>
      </c>
      <c r="G12" s="55">
        <v>1.0032667343667796</v>
      </c>
      <c r="H12" s="41">
        <v>2353.5936550000001</v>
      </c>
      <c r="I12" s="42">
        <v>245199</v>
      </c>
      <c r="J12" s="24">
        <v>100734</v>
      </c>
      <c r="K12" s="42">
        <v>994</v>
      </c>
      <c r="L12" s="42">
        <v>1630</v>
      </c>
      <c r="M12" s="42">
        <v>105</v>
      </c>
      <c r="N12" s="26">
        <v>0.42822360613216204</v>
      </c>
      <c r="O12" s="40">
        <v>0.2177</v>
      </c>
      <c r="P12" s="40">
        <v>0.1769</v>
      </c>
      <c r="Q12" s="28">
        <v>2.7199999999999998E-2</v>
      </c>
      <c r="R12" s="42">
        <v>13118</v>
      </c>
      <c r="S12" s="42">
        <v>17351</v>
      </c>
      <c r="T12" s="24">
        <v>519</v>
      </c>
      <c r="U12" s="41">
        <v>3056.2255071987402</v>
      </c>
      <c r="V12" s="41">
        <v>1728.5383680548048</v>
      </c>
      <c r="W12" s="30">
        <v>449.63206629155661</v>
      </c>
      <c r="X12" s="42">
        <v>29023</v>
      </c>
      <c r="Y12" s="24">
        <v>716</v>
      </c>
    </row>
    <row r="13" spans="1:27" x14ac:dyDescent="0.25">
      <c r="A13" s="43" t="s">
        <v>11</v>
      </c>
      <c r="B13" s="22" t="s">
        <v>335</v>
      </c>
      <c r="C13" s="22" t="s">
        <v>321</v>
      </c>
      <c r="D13" s="22" t="s">
        <v>319</v>
      </c>
      <c r="E13" s="22">
        <v>54.157400000000003</v>
      </c>
      <c r="F13" s="23">
        <v>-3.1997599999999999</v>
      </c>
      <c r="G13" s="1">
        <v>1.5043865528695057</v>
      </c>
      <c r="H13" s="45">
        <v>3828.4835910000002</v>
      </c>
      <c r="I13" s="46">
        <v>67137</v>
      </c>
      <c r="J13" s="25">
        <v>31224</v>
      </c>
      <c r="K13" s="46">
        <v>298</v>
      </c>
      <c r="L13" s="46">
        <v>0</v>
      </c>
      <c r="M13" s="46">
        <v>57</v>
      </c>
      <c r="N13" s="27">
        <v>0.84901023280754273</v>
      </c>
      <c r="O13" s="44">
        <v>0.24490000000000001</v>
      </c>
      <c r="P13" s="44">
        <v>0.22450000000000001</v>
      </c>
      <c r="Q13" s="29">
        <v>8.1600000000000006E-2</v>
      </c>
      <c r="R13" s="46">
        <v>4531</v>
      </c>
      <c r="S13" s="46">
        <v>5325</v>
      </c>
      <c r="T13" s="25">
        <v>157</v>
      </c>
      <c r="U13" s="45">
        <v>683.15762733944155</v>
      </c>
      <c r="V13" s="45">
        <v>349.83889877979942</v>
      </c>
      <c r="W13" s="31">
        <v>81.629076381953183</v>
      </c>
      <c r="X13" s="46">
        <v>8680</v>
      </c>
      <c r="Y13" s="25">
        <v>200</v>
      </c>
    </row>
    <row r="14" spans="1:27" x14ac:dyDescent="0.25">
      <c r="A14" s="39" t="s">
        <v>12</v>
      </c>
      <c r="B14" s="20" t="s">
        <v>336</v>
      </c>
      <c r="C14" s="20" t="s">
        <v>329</v>
      </c>
      <c r="D14" s="20" t="s">
        <v>319</v>
      </c>
      <c r="E14" s="20">
        <v>51.590400000000002</v>
      </c>
      <c r="F14" s="21">
        <v>0.47505500000000001</v>
      </c>
      <c r="G14" s="55">
        <v>1.0222638301535549</v>
      </c>
      <c r="H14" s="41">
        <v>4077.018654</v>
      </c>
      <c r="I14" s="42">
        <v>185862</v>
      </c>
      <c r="J14" s="24">
        <v>72746</v>
      </c>
      <c r="K14" s="42">
        <v>672</v>
      </c>
      <c r="L14" s="42">
        <v>3053</v>
      </c>
      <c r="M14" s="42">
        <v>121</v>
      </c>
      <c r="N14" s="26">
        <v>0.65102064972936913</v>
      </c>
      <c r="O14" s="40">
        <v>0.1091</v>
      </c>
      <c r="P14" s="40">
        <v>0.1182</v>
      </c>
      <c r="Q14" s="28">
        <v>2.7300000000000001E-2</v>
      </c>
      <c r="R14" s="42">
        <v>8981</v>
      </c>
      <c r="S14" s="42">
        <v>11781</v>
      </c>
      <c r="T14" s="24">
        <v>433</v>
      </c>
      <c r="U14" s="41">
        <v>10066.544192736837</v>
      </c>
      <c r="V14" s="41">
        <v>3075.0304818994023</v>
      </c>
      <c r="W14" s="30">
        <v>513.39268869951923</v>
      </c>
      <c r="X14" s="42">
        <v>22306</v>
      </c>
      <c r="Y14" s="24">
        <v>783</v>
      </c>
    </row>
    <row r="15" spans="1:27" x14ac:dyDescent="0.25">
      <c r="A15" s="43" t="s">
        <v>13</v>
      </c>
      <c r="B15" s="22" t="s">
        <v>337</v>
      </c>
      <c r="C15" s="22" t="s">
        <v>318</v>
      </c>
      <c r="D15" s="22" t="s">
        <v>319</v>
      </c>
      <c r="E15" s="22">
        <v>51.259399999999999</v>
      </c>
      <c r="F15" s="23">
        <v>-1.22021</v>
      </c>
      <c r="G15" s="1">
        <v>2.242088670623517</v>
      </c>
      <c r="H15" s="45">
        <v>3007</v>
      </c>
      <c r="I15" s="46">
        <v>175729</v>
      </c>
      <c r="J15" s="25">
        <v>69315</v>
      </c>
      <c r="K15" s="46">
        <v>569</v>
      </c>
      <c r="L15" s="46">
        <v>1325.5</v>
      </c>
      <c r="M15" s="46">
        <v>72</v>
      </c>
      <c r="N15" s="27">
        <v>0.40972178752510968</v>
      </c>
      <c r="O15" s="44">
        <v>0</v>
      </c>
      <c r="P15" s="44">
        <v>0</v>
      </c>
      <c r="Q15" s="29">
        <v>0</v>
      </c>
      <c r="R15" s="46">
        <v>6890</v>
      </c>
      <c r="S15" s="46">
        <v>10988</v>
      </c>
      <c r="T15" s="25">
        <v>277</v>
      </c>
      <c r="U15" s="45">
        <v>9031.5609508995876</v>
      </c>
      <c r="V15" s="45">
        <v>2945.9393500557217</v>
      </c>
      <c r="W15" s="31">
        <v>496.40072944415641</v>
      </c>
      <c r="X15" s="46">
        <v>16345</v>
      </c>
      <c r="Y15" s="25">
        <v>380</v>
      </c>
    </row>
    <row r="16" spans="1:27" x14ac:dyDescent="0.25">
      <c r="A16" s="39" t="s">
        <v>14</v>
      </c>
      <c r="B16" s="20" t="s">
        <v>338</v>
      </c>
      <c r="C16" s="20" t="s">
        <v>323</v>
      </c>
      <c r="D16" s="20" t="s">
        <v>319</v>
      </c>
      <c r="E16" s="20">
        <v>53.356000000000002</v>
      </c>
      <c r="F16" s="21">
        <v>-0.97870000000000001</v>
      </c>
      <c r="G16" s="55">
        <v>1.9171680688811099</v>
      </c>
      <c r="H16" s="41">
        <v>2069</v>
      </c>
      <c r="I16" s="42">
        <v>116839</v>
      </c>
      <c r="J16" s="24">
        <v>47667</v>
      </c>
      <c r="K16" s="42">
        <v>484</v>
      </c>
      <c r="L16" s="42">
        <v>3220.7142857142858</v>
      </c>
      <c r="M16" s="42">
        <v>30</v>
      </c>
      <c r="N16" s="26">
        <v>0.25676358065372007</v>
      </c>
      <c r="O16" s="40">
        <v>7.1400000000000005E-2</v>
      </c>
      <c r="P16" s="40">
        <v>7.1400000000000005E-2</v>
      </c>
      <c r="Q16" s="28">
        <v>2.86E-2</v>
      </c>
      <c r="R16" s="42">
        <v>6189</v>
      </c>
      <c r="S16" s="42">
        <v>9343</v>
      </c>
      <c r="T16" s="24">
        <v>294</v>
      </c>
      <c r="U16" s="41">
        <v>1837.5306787875566</v>
      </c>
      <c r="V16" s="41">
        <v>1031.0876372238909</v>
      </c>
      <c r="W16" s="30">
        <v>207.04571028592187</v>
      </c>
      <c r="X16" s="42">
        <v>11724</v>
      </c>
      <c r="Y16" s="24">
        <v>245</v>
      </c>
    </row>
    <row r="17" spans="1:25" x14ac:dyDescent="0.25">
      <c r="A17" s="43" t="s">
        <v>15</v>
      </c>
      <c r="B17" s="22" t="s">
        <v>339</v>
      </c>
      <c r="C17" s="22" t="s">
        <v>340</v>
      </c>
      <c r="D17" s="22" t="s">
        <v>319</v>
      </c>
      <c r="E17" s="22">
        <v>51.356000000000002</v>
      </c>
      <c r="F17" s="23">
        <v>-2.4865400000000002</v>
      </c>
      <c r="G17" s="1">
        <v>2.3893059040321489</v>
      </c>
      <c r="H17" s="45">
        <v>3303</v>
      </c>
      <c r="I17" s="46">
        <v>192106</v>
      </c>
      <c r="J17" s="25">
        <v>73515</v>
      </c>
      <c r="K17" s="46">
        <v>569</v>
      </c>
      <c r="L17" s="46">
        <v>1940</v>
      </c>
      <c r="M17" s="46">
        <v>60</v>
      </c>
      <c r="N17" s="27">
        <v>0.31232756915452925</v>
      </c>
      <c r="O17" s="44">
        <v>1.7399999999999999E-2</v>
      </c>
      <c r="P17" s="44">
        <v>1.7399999999999999E-2</v>
      </c>
      <c r="Q17" s="29">
        <v>0</v>
      </c>
      <c r="R17" s="46">
        <v>9992</v>
      </c>
      <c r="S17" s="46">
        <v>13923</v>
      </c>
      <c r="T17" s="25">
        <v>533</v>
      </c>
      <c r="U17" s="45">
        <v>6442.6058881010822</v>
      </c>
      <c r="V17" s="45">
        <v>3162.9123943277887</v>
      </c>
      <c r="W17" s="31">
        <v>809.82781110808105</v>
      </c>
      <c r="X17" s="46">
        <v>15865</v>
      </c>
      <c r="Y17" s="25">
        <v>624</v>
      </c>
    </row>
    <row r="18" spans="1:25" x14ac:dyDescent="0.25">
      <c r="A18" s="39" t="s">
        <v>16</v>
      </c>
      <c r="B18" s="20" t="s">
        <v>341</v>
      </c>
      <c r="C18" s="20" t="s">
        <v>329</v>
      </c>
      <c r="D18" s="20" t="s">
        <v>319</v>
      </c>
      <c r="E18" s="20">
        <v>52.196300000000001</v>
      </c>
      <c r="F18" s="21">
        <v>-0.45462999999999998</v>
      </c>
      <c r="G18" s="55">
        <v>2.569585661595474</v>
      </c>
      <c r="H18" s="41">
        <v>3521.3675629999998</v>
      </c>
      <c r="I18" s="42">
        <v>171623</v>
      </c>
      <c r="J18" s="24">
        <v>63812</v>
      </c>
      <c r="K18" s="42">
        <v>570</v>
      </c>
      <c r="L18" s="42">
        <v>1335</v>
      </c>
      <c r="M18" s="42">
        <v>72</v>
      </c>
      <c r="N18" s="26">
        <v>0.41952418964824062</v>
      </c>
      <c r="O18" s="40">
        <v>3.8800000000000001E-2</v>
      </c>
      <c r="P18" s="40">
        <v>9.7000000000000003E-3</v>
      </c>
      <c r="Q18" s="28">
        <v>6.8000000000000005E-2</v>
      </c>
      <c r="R18" s="42">
        <v>7616</v>
      </c>
      <c r="S18" s="42">
        <v>10421</v>
      </c>
      <c r="T18" s="24">
        <v>348</v>
      </c>
      <c r="U18" s="41">
        <v>26301.598829050217</v>
      </c>
      <c r="V18" s="41">
        <v>5869.7443976657205</v>
      </c>
      <c r="W18" s="30">
        <v>1212.964261901587</v>
      </c>
      <c r="X18" s="42">
        <v>18424</v>
      </c>
      <c r="Y18" s="24">
        <v>653</v>
      </c>
    </row>
    <row r="19" spans="1:25" x14ac:dyDescent="0.25">
      <c r="A19" s="43" t="s">
        <v>17</v>
      </c>
      <c r="B19" s="22" t="s">
        <v>342</v>
      </c>
      <c r="C19" s="22" t="s">
        <v>331</v>
      </c>
      <c r="D19" s="22" t="s">
        <v>319</v>
      </c>
      <c r="E19" s="22">
        <v>51.458199999999998</v>
      </c>
      <c r="F19" s="23">
        <v>0.14621200000000001</v>
      </c>
      <c r="G19" s="1">
        <v>0.90189195091766494</v>
      </c>
      <c r="H19" s="45">
        <v>5628</v>
      </c>
      <c r="I19" s="46">
        <v>247258</v>
      </c>
      <c r="J19" s="25">
        <v>92604</v>
      </c>
      <c r="K19" s="46">
        <v>856</v>
      </c>
      <c r="L19" s="46">
        <v>2270</v>
      </c>
      <c r="M19" s="46">
        <v>159</v>
      </c>
      <c r="N19" s="27">
        <v>0.6430530053628194</v>
      </c>
      <c r="O19" s="44">
        <v>0</v>
      </c>
      <c r="P19" s="44">
        <v>2.0500000000000001E-2</v>
      </c>
      <c r="Q19" s="29">
        <v>2.0500000000000001E-2</v>
      </c>
      <c r="R19" s="46">
        <v>11992</v>
      </c>
      <c r="S19" s="46">
        <v>15215</v>
      </c>
      <c r="T19" s="25">
        <v>731</v>
      </c>
      <c r="U19" s="45">
        <v>37160.58693000341</v>
      </c>
      <c r="V19" s="45">
        <v>5749.8886192493865</v>
      </c>
      <c r="W19" s="31">
        <v>1889.6297538330236</v>
      </c>
      <c r="X19" s="46">
        <v>31254</v>
      </c>
      <c r="Y19" s="25">
        <v>1109</v>
      </c>
    </row>
    <row r="20" spans="1:25" x14ac:dyDescent="0.25">
      <c r="A20" s="39" t="s">
        <v>18</v>
      </c>
      <c r="B20" s="20" t="s">
        <v>343</v>
      </c>
      <c r="C20" s="20" t="s">
        <v>344</v>
      </c>
      <c r="D20" s="20" t="s">
        <v>319</v>
      </c>
      <c r="E20" s="20">
        <v>52.484000000000002</v>
      </c>
      <c r="F20" s="21">
        <v>-1.88141</v>
      </c>
      <c r="G20" s="55">
        <v>1.0259564349634738</v>
      </c>
      <c r="H20" s="41">
        <v>6208.8239149999999</v>
      </c>
      <c r="I20" s="42">
        <v>1141374</v>
      </c>
      <c r="J20" s="24">
        <v>410736</v>
      </c>
      <c r="K20" s="42">
        <v>3276</v>
      </c>
      <c r="L20" s="42">
        <v>14265</v>
      </c>
      <c r="M20" s="42">
        <v>846</v>
      </c>
      <c r="N20" s="26">
        <v>0.74121190775328682</v>
      </c>
      <c r="O20" s="40">
        <v>0.41310000000000002</v>
      </c>
      <c r="P20" s="40">
        <v>0.31140000000000001</v>
      </c>
      <c r="Q20" s="28">
        <v>0.3599</v>
      </c>
      <c r="R20" s="42">
        <v>47586</v>
      </c>
      <c r="S20" s="42">
        <v>44618</v>
      </c>
      <c r="T20" s="24">
        <v>2543</v>
      </c>
      <c r="U20" s="41">
        <v>406324.86801578687</v>
      </c>
      <c r="V20" s="41">
        <v>50636.375240553753</v>
      </c>
      <c r="W20" s="30">
        <v>23192.427806848733</v>
      </c>
      <c r="X20" s="42">
        <v>165329</v>
      </c>
      <c r="Y20" s="24">
        <v>8692</v>
      </c>
    </row>
    <row r="21" spans="1:25" x14ac:dyDescent="0.25">
      <c r="A21" s="43" t="s">
        <v>19</v>
      </c>
      <c r="B21" s="22" t="s">
        <v>345</v>
      </c>
      <c r="C21" s="22" t="s">
        <v>323</v>
      </c>
      <c r="D21" s="22" t="s">
        <v>319</v>
      </c>
      <c r="E21" s="22">
        <v>52.577100000000002</v>
      </c>
      <c r="F21" s="23">
        <v>-1.1988700000000001</v>
      </c>
      <c r="G21" s="1">
        <v>1.5136276276874359</v>
      </c>
      <c r="H21" s="45">
        <v>2345</v>
      </c>
      <c r="I21" s="46">
        <v>100421</v>
      </c>
      <c r="J21" s="25">
        <v>38686</v>
      </c>
      <c r="K21" s="46">
        <v>346</v>
      </c>
      <c r="L21" s="46">
        <v>1348.3333333333333</v>
      </c>
      <c r="M21" s="46">
        <v>29</v>
      </c>
      <c r="N21" s="27">
        <v>0.28878421844036606</v>
      </c>
      <c r="O21" s="44">
        <v>0</v>
      </c>
      <c r="P21" s="44">
        <v>0</v>
      </c>
      <c r="Q21" s="29">
        <v>0</v>
      </c>
      <c r="R21" s="46">
        <v>4741</v>
      </c>
      <c r="S21" s="46">
        <v>8088</v>
      </c>
      <c r="T21" s="25">
        <v>225</v>
      </c>
      <c r="U21" s="45">
        <v>7076.464654208592</v>
      </c>
      <c r="V21" s="45">
        <v>1609.2594899643295</v>
      </c>
      <c r="W21" s="31">
        <v>364.62291433743275</v>
      </c>
      <c r="X21" s="46">
        <v>9060</v>
      </c>
      <c r="Y21" s="25">
        <v>159</v>
      </c>
    </row>
    <row r="22" spans="1:25" x14ac:dyDescent="0.25">
      <c r="A22" s="39" t="s">
        <v>20</v>
      </c>
      <c r="B22" s="20" t="s">
        <v>346</v>
      </c>
      <c r="C22" s="20" t="s">
        <v>321</v>
      </c>
      <c r="D22" s="20" t="s">
        <v>319</v>
      </c>
      <c r="E22" s="20">
        <v>53.700800000000001</v>
      </c>
      <c r="F22" s="21">
        <v>-2.4636</v>
      </c>
      <c r="G22" s="55">
        <v>1.2353802151172939</v>
      </c>
      <c r="H22" s="41">
        <v>4762.5392599999996</v>
      </c>
      <c r="I22" s="42">
        <v>148942</v>
      </c>
      <c r="J22" s="24">
        <v>57353</v>
      </c>
      <c r="K22" s="42">
        <v>499</v>
      </c>
      <c r="L22" s="42">
        <v>3390</v>
      </c>
      <c r="M22" s="42">
        <v>48</v>
      </c>
      <c r="N22" s="26">
        <v>0.32227309959581585</v>
      </c>
      <c r="O22" s="40">
        <v>0.36259999999999998</v>
      </c>
      <c r="P22" s="40">
        <v>0.18679999999999999</v>
      </c>
      <c r="Q22" s="28">
        <v>0.28570000000000001</v>
      </c>
      <c r="R22" s="42">
        <v>6229</v>
      </c>
      <c r="S22" s="42">
        <v>7014</v>
      </c>
      <c r="T22" s="24">
        <v>310</v>
      </c>
      <c r="U22" s="41">
        <v>42844.973075958209</v>
      </c>
      <c r="V22" s="41">
        <v>1840.9594342628941</v>
      </c>
      <c r="W22" s="30">
        <v>1242.1174460468237</v>
      </c>
      <c r="X22" s="42">
        <v>19151</v>
      </c>
      <c r="Y22" s="24">
        <v>721</v>
      </c>
    </row>
    <row r="23" spans="1:25" x14ac:dyDescent="0.25">
      <c r="A23" s="43" t="s">
        <v>21</v>
      </c>
      <c r="B23" s="22" t="s">
        <v>347</v>
      </c>
      <c r="C23" s="22" t="s">
        <v>321</v>
      </c>
      <c r="D23" s="22" t="s">
        <v>319</v>
      </c>
      <c r="E23" s="22">
        <v>53.821599999999997</v>
      </c>
      <c r="F23" s="23">
        <v>-3.02284</v>
      </c>
      <c r="G23" s="1">
        <v>0.64606439108431146</v>
      </c>
      <c r="H23" s="45">
        <v>5507.3984170000003</v>
      </c>
      <c r="I23" s="46">
        <v>139305</v>
      </c>
      <c r="J23" s="25">
        <v>64367</v>
      </c>
      <c r="K23" s="46">
        <v>870</v>
      </c>
      <c r="L23" s="46">
        <v>2425</v>
      </c>
      <c r="M23" s="46">
        <v>59</v>
      </c>
      <c r="N23" s="27">
        <v>0.42353110082193751</v>
      </c>
      <c r="O23" s="44">
        <v>0.41489999999999999</v>
      </c>
      <c r="P23" s="44">
        <v>0.34039999999999998</v>
      </c>
      <c r="Q23" s="29">
        <v>0.23400000000000001</v>
      </c>
      <c r="R23" s="46">
        <v>9650</v>
      </c>
      <c r="S23" s="46">
        <v>9836</v>
      </c>
      <c r="T23" s="25">
        <v>587</v>
      </c>
      <c r="U23" s="45">
        <v>2576.9439341146658</v>
      </c>
      <c r="V23" s="45">
        <v>1718.9431950163657</v>
      </c>
      <c r="W23" s="31">
        <v>338.29743427304402</v>
      </c>
      <c r="X23" s="46">
        <v>21231</v>
      </c>
      <c r="Y23" s="25">
        <v>644</v>
      </c>
    </row>
    <row r="24" spans="1:25" x14ac:dyDescent="0.25">
      <c r="A24" s="39" t="s">
        <v>22</v>
      </c>
      <c r="B24" s="20" t="s">
        <v>348</v>
      </c>
      <c r="C24" s="20" t="s">
        <v>323</v>
      </c>
      <c r="D24" s="20" t="s">
        <v>319</v>
      </c>
      <c r="E24" s="20">
        <v>53.238799999999998</v>
      </c>
      <c r="F24" s="21">
        <v>-1.2722800000000001</v>
      </c>
      <c r="G24" s="55">
        <v>1.018483591097699</v>
      </c>
      <c r="H24" s="41">
        <v>1570.8285920000001</v>
      </c>
      <c r="I24" s="42">
        <v>79530</v>
      </c>
      <c r="J24" s="24">
        <v>32801</v>
      </c>
      <c r="K24" s="42">
        <v>342</v>
      </c>
      <c r="L24" s="42">
        <v>882</v>
      </c>
      <c r="M24" s="42">
        <v>23</v>
      </c>
      <c r="N24" s="26">
        <v>0.28919904438576632</v>
      </c>
      <c r="O24" s="40">
        <v>4.1700000000000001E-2</v>
      </c>
      <c r="P24" s="40">
        <v>0.125</v>
      </c>
      <c r="Q24" s="28">
        <v>0</v>
      </c>
      <c r="R24" s="42">
        <v>4411</v>
      </c>
      <c r="S24" s="42">
        <v>5927</v>
      </c>
      <c r="T24" s="24">
        <v>193</v>
      </c>
      <c r="U24" s="41">
        <v>921.45190203780351</v>
      </c>
      <c r="V24" s="41">
        <v>543.01716183797748</v>
      </c>
      <c r="W24" s="30">
        <v>17.821026546806213</v>
      </c>
      <c r="X24" s="42">
        <v>8484</v>
      </c>
      <c r="Y24" s="24">
        <v>202</v>
      </c>
    </row>
    <row r="25" spans="1:25" x14ac:dyDescent="0.25">
      <c r="A25" s="43" t="s">
        <v>23</v>
      </c>
      <c r="B25" s="22" t="s">
        <v>349</v>
      </c>
      <c r="C25" s="22" t="s">
        <v>321</v>
      </c>
      <c r="D25" s="22" t="s">
        <v>319</v>
      </c>
      <c r="E25" s="22">
        <v>53.584499999999998</v>
      </c>
      <c r="F25" s="23">
        <v>-2.4795199999999999</v>
      </c>
      <c r="G25" s="1">
        <v>0.99168804227464502</v>
      </c>
      <c r="H25" s="45">
        <v>4448.531446</v>
      </c>
      <c r="I25" s="46">
        <v>285372</v>
      </c>
      <c r="J25" s="25">
        <v>116371</v>
      </c>
      <c r="K25" s="46">
        <v>1125</v>
      </c>
      <c r="L25" s="46">
        <v>2170</v>
      </c>
      <c r="M25" s="46">
        <v>183</v>
      </c>
      <c r="N25" s="27">
        <v>0.64126823935074218</v>
      </c>
      <c r="O25" s="44">
        <v>0.23730000000000001</v>
      </c>
      <c r="P25" s="44">
        <v>0.17510000000000001</v>
      </c>
      <c r="Q25" s="29">
        <v>0.18640000000000001</v>
      </c>
      <c r="R25" s="46">
        <v>14473</v>
      </c>
      <c r="S25" s="46">
        <v>16983</v>
      </c>
      <c r="T25" s="25">
        <v>583</v>
      </c>
      <c r="U25" s="45">
        <v>44747.314430643171</v>
      </c>
      <c r="V25" s="45">
        <v>5043.75157703063</v>
      </c>
      <c r="W25" s="31">
        <v>1905.3256161800091</v>
      </c>
      <c r="X25" s="46">
        <v>36180</v>
      </c>
      <c r="Y25" s="25">
        <v>1267</v>
      </c>
    </row>
    <row r="26" spans="1:25" x14ac:dyDescent="0.25">
      <c r="A26" s="39" t="s">
        <v>24</v>
      </c>
      <c r="B26" s="20" t="s">
        <v>350</v>
      </c>
      <c r="C26" s="20" t="s">
        <v>323</v>
      </c>
      <c r="D26" s="20" t="s">
        <v>319</v>
      </c>
      <c r="E26" s="20">
        <v>52.977899999999998</v>
      </c>
      <c r="F26" s="21">
        <v>-0.11218</v>
      </c>
      <c r="G26" s="55">
        <v>2.0759449874578322</v>
      </c>
      <c r="H26" s="41">
        <v>1833</v>
      </c>
      <c r="I26" s="42">
        <v>69366</v>
      </c>
      <c r="J26" s="24">
        <v>27291</v>
      </c>
      <c r="K26" s="42">
        <v>330</v>
      </c>
      <c r="L26" s="42">
        <v>957</v>
      </c>
      <c r="M26" s="42">
        <v>21</v>
      </c>
      <c r="N26" s="26">
        <v>0.30274197733760055</v>
      </c>
      <c r="O26" s="40">
        <v>2.7799999999999998E-2</v>
      </c>
      <c r="P26" s="40">
        <v>0</v>
      </c>
      <c r="Q26" s="28">
        <v>5.5599999999999997E-2</v>
      </c>
      <c r="R26" s="42">
        <v>3794</v>
      </c>
      <c r="S26" s="42">
        <v>5815</v>
      </c>
      <c r="T26" s="24">
        <v>210</v>
      </c>
      <c r="U26" s="41">
        <v>1294.2338908055756</v>
      </c>
      <c r="V26" s="41">
        <v>712.57985364419756</v>
      </c>
      <c r="W26" s="30">
        <v>187.8034252827328</v>
      </c>
      <c r="X26" s="42">
        <v>6312</v>
      </c>
      <c r="Y26" s="24">
        <v>184</v>
      </c>
    </row>
    <row r="27" spans="1:25" x14ac:dyDescent="0.25">
      <c r="A27" s="43" t="s">
        <v>25</v>
      </c>
      <c r="B27" s="22" t="s">
        <v>351</v>
      </c>
      <c r="C27" s="22" t="s">
        <v>340</v>
      </c>
      <c r="D27" s="22" t="s">
        <v>319</v>
      </c>
      <c r="E27" s="22">
        <v>50.746099999999998</v>
      </c>
      <c r="F27" s="23">
        <v>-1.8480700000000001</v>
      </c>
      <c r="G27" s="1">
        <v>1.2860550199098497</v>
      </c>
      <c r="H27" s="45">
        <v>5791</v>
      </c>
      <c r="I27" s="46">
        <v>395784</v>
      </c>
      <c r="J27" s="25">
        <v>167379</v>
      </c>
      <c r="K27" s="46">
        <v>1735</v>
      </c>
      <c r="L27" s="46">
        <v>5140</v>
      </c>
      <c r="M27" s="46">
        <v>101</v>
      </c>
      <c r="N27" s="27">
        <v>0.25518969943201342</v>
      </c>
      <c r="O27" s="44">
        <v>3.8600000000000002E-2</v>
      </c>
      <c r="P27" s="44">
        <v>3.8600000000000002E-2</v>
      </c>
      <c r="Q27" s="29">
        <v>4.2900000000000001E-2</v>
      </c>
      <c r="R27" s="46">
        <v>11164</v>
      </c>
      <c r="S27" s="46">
        <v>12207</v>
      </c>
      <c r="T27" s="25">
        <v>784</v>
      </c>
      <c r="U27" s="45">
        <v>13792.814594286439</v>
      </c>
      <c r="V27" s="45">
        <v>6906.853233673276</v>
      </c>
      <c r="W27" s="31">
        <v>2257.3668841451827</v>
      </c>
      <c r="X27" s="46">
        <v>17623</v>
      </c>
      <c r="Y27" s="25">
        <v>1353</v>
      </c>
    </row>
    <row r="28" spans="1:25" x14ac:dyDescent="0.25">
      <c r="A28" s="39" t="s">
        <v>26</v>
      </c>
      <c r="B28" s="20" t="s">
        <v>352</v>
      </c>
      <c r="C28" s="20" t="s">
        <v>318</v>
      </c>
      <c r="D28" s="20" t="s">
        <v>319</v>
      </c>
      <c r="E28" s="20">
        <v>51.411299999999997</v>
      </c>
      <c r="F28" s="21">
        <v>-0.73363</v>
      </c>
      <c r="G28" s="55">
        <v>1.388934547486768</v>
      </c>
      <c r="H28" s="41">
        <v>3717</v>
      </c>
      <c r="I28" s="42">
        <v>121676</v>
      </c>
      <c r="J28" s="24">
        <v>45878</v>
      </c>
      <c r="K28" s="42">
        <v>261</v>
      </c>
      <c r="L28" s="42">
        <v>765</v>
      </c>
      <c r="M28" s="42">
        <v>43</v>
      </c>
      <c r="N28" s="26">
        <v>0.35339754758539071</v>
      </c>
      <c r="O28" s="40">
        <v>0</v>
      </c>
      <c r="P28" s="40">
        <v>0</v>
      </c>
      <c r="Q28" s="28">
        <v>0</v>
      </c>
      <c r="R28" s="42">
        <v>4448</v>
      </c>
      <c r="S28" s="42">
        <v>5988</v>
      </c>
      <c r="T28" s="24">
        <v>197</v>
      </c>
      <c r="U28" s="41">
        <v>8440.6309615299688</v>
      </c>
      <c r="V28" s="41">
        <v>2475.3308422772843</v>
      </c>
      <c r="W28" s="30">
        <v>532.04028090632039</v>
      </c>
      <c r="X28" s="42">
        <v>11578</v>
      </c>
      <c r="Y28" s="24">
        <v>323</v>
      </c>
    </row>
    <row r="29" spans="1:25" x14ac:dyDescent="0.25">
      <c r="A29" s="43" t="s">
        <v>27</v>
      </c>
      <c r="B29" s="22" t="s">
        <v>353</v>
      </c>
      <c r="C29" s="22" t="s">
        <v>334</v>
      </c>
      <c r="D29" s="22" t="s">
        <v>319</v>
      </c>
      <c r="E29" s="22">
        <v>53.843800000000002</v>
      </c>
      <c r="F29" s="23">
        <v>-1.8738900000000001</v>
      </c>
      <c r="G29" s="1">
        <v>1.29753356925981</v>
      </c>
      <c r="H29" s="45">
        <v>4779.8807839999999</v>
      </c>
      <c r="I29" s="46">
        <v>537173</v>
      </c>
      <c r="J29" s="25">
        <v>199296</v>
      </c>
      <c r="K29" s="46">
        <v>1912</v>
      </c>
      <c r="L29" s="46">
        <v>9980</v>
      </c>
      <c r="M29" s="46">
        <v>241</v>
      </c>
      <c r="N29" s="27">
        <v>0.44864503614291856</v>
      </c>
      <c r="O29" s="44">
        <v>0.33550000000000002</v>
      </c>
      <c r="P29" s="44">
        <v>0.16450000000000001</v>
      </c>
      <c r="Q29" s="29">
        <v>0.2903</v>
      </c>
      <c r="R29" s="46">
        <v>22705</v>
      </c>
      <c r="S29" s="46">
        <v>26009</v>
      </c>
      <c r="T29" s="25">
        <v>1071</v>
      </c>
      <c r="U29" s="45">
        <v>153626.05745216785</v>
      </c>
      <c r="V29" s="45">
        <v>13344.706053379065</v>
      </c>
      <c r="W29" s="31">
        <v>7958.0880540221879</v>
      </c>
      <c r="X29" s="46">
        <v>59441</v>
      </c>
      <c r="Y29" s="25">
        <v>2316</v>
      </c>
    </row>
    <row r="30" spans="1:25" x14ac:dyDescent="0.25">
      <c r="A30" s="39" t="s">
        <v>28</v>
      </c>
      <c r="B30" s="20" t="s">
        <v>354</v>
      </c>
      <c r="C30" s="20" t="s">
        <v>329</v>
      </c>
      <c r="D30" s="20" t="s">
        <v>319</v>
      </c>
      <c r="E30" s="20">
        <v>51.9163</v>
      </c>
      <c r="F30" s="21">
        <v>0.57591099999999995</v>
      </c>
      <c r="G30" s="55">
        <v>2.3158992088993871</v>
      </c>
      <c r="H30" s="41">
        <v>2434.9634070000002</v>
      </c>
      <c r="I30" s="42">
        <v>151561</v>
      </c>
      <c r="J30" s="24">
        <v>61043</v>
      </c>
      <c r="K30" s="42">
        <v>605</v>
      </c>
      <c r="L30" s="42">
        <v>2026.6666666666667</v>
      </c>
      <c r="M30" s="42">
        <v>63</v>
      </c>
      <c r="N30" s="26">
        <v>0.41567421698194124</v>
      </c>
      <c r="O30" s="40">
        <v>0</v>
      </c>
      <c r="P30" s="40">
        <v>1.15E-2</v>
      </c>
      <c r="Q30" s="28">
        <v>0</v>
      </c>
      <c r="R30" s="42">
        <v>7224</v>
      </c>
      <c r="S30" s="42">
        <v>10652</v>
      </c>
      <c r="T30" s="24">
        <v>294</v>
      </c>
      <c r="U30" s="41">
        <v>2999.6061502270813</v>
      </c>
      <c r="V30" s="41">
        <v>1892.915320497131</v>
      </c>
      <c r="W30" s="30">
        <v>256.57915884800525</v>
      </c>
      <c r="X30" s="42">
        <v>15476</v>
      </c>
      <c r="Y30" s="24">
        <v>435</v>
      </c>
    </row>
    <row r="31" spans="1:25" x14ac:dyDescent="0.25">
      <c r="A31" s="43" t="s">
        <v>29</v>
      </c>
      <c r="B31" s="22" t="s">
        <v>355</v>
      </c>
      <c r="C31" s="22" t="s">
        <v>329</v>
      </c>
      <c r="D31" s="22" t="s">
        <v>319</v>
      </c>
      <c r="E31" s="22">
        <v>52.594200000000001</v>
      </c>
      <c r="F31" s="23">
        <v>0.818716</v>
      </c>
      <c r="G31" s="1">
        <v>3.2728290592769631</v>
      </c>
      <c r="H31" s="45">
        <v>1258.973076</v>
      </c>
      <c r="I31" s="46">
        <v>139329</v>
      </c>
      <c r="J31" s="25">
        <v>54519</v>
      </c>
      <c r="K31" s="46">
        <v>696</v>
      </c>
      <c r="L31" s="46">
        <v>1600.7142857142858</v>
      </c>
      <c r="M31" s="46">
        <v>35</v>
      </c>
      <c r="N31" s="27">
        <v>0.25120398481292483</v>
      </c>
      <c r="O31" s="44">
        <v>1.2800000000000001E-2</v>
      </c>
      <c r="P31" s="44">
        <v>0</v>
      </c>
      <c r="Q31" s="29">
        <v>0</v>
      </c>
      <c r="R31" s="46">
        <v>7465</v>
      </c>
      <c r="S31" s="46">
        <v>13151</v>
      </c>
      <c r="T31" s="25">
        <v>413</v>
      </c>
      <c r="U31" s="45">
        <v>1746.8043313331955</v>
      </c>
      <c r="V31" s="45">
        <v>1667.792399475826</v>
      </c>
      <c r="W31" s="31">
        <v>188.98799917235669</v>
      </c>
      <c r="X31" s="46">
        <v>11842</v>
      </c>
      <c r="Y31" s="25">
        <v>338</v>
      </c>
    </row>
    <row r="32" spans="1:25" x14ac:dyDescent="0.25">
      <c r="A32" s="39" t="s">
        <v>30</v>
      </c>
      <c r="B32" s="20" t="s">
        <v>356</v>
      </c>
      <c r="C32" s="20" t="s">
        <v>331</v>
      </c>
      <c r="D32" s="20" t="s">
        <v>319</v>
      </c>
      <c r="E32" s="20">
        <v>51.564399999999999</v>
      </c>
      <c r="F32" s="21">
        <v>-0.27567999999999998</v>
      </c>
      <c r="G32" s="55">
        <v>0.87667588687858033</v>
      </c>
      <c r="H32" s="41">
        <v>9944.626773</v>
      </c>
      <c r="I32" s="42">
        <v>330795</v>
      </c>
      <c r="J32" s="24">
        <v>110286</v>
      </c>
      <c r="K32" s="42">
        <v>661</v>
      </c>
      <c r="L32" s="42">
        <v>4335</v>
      </c>
      <c r="M32" s="42">
        <v>385</v>
      </c>
      <c r="N32" s="26">
        <v>1.1638628153388051</v>
      </c>
      <c r="O32" s="40">
        <v>5.7799999999999997E-2</v>
      </c>
      <c r="P32" s="40">
        <v>4.0500000000000001E-2</v>
      </c>
      <c r="Q32" s="28">
        <v>0.20230000000000001</v>
      </c>
      <c r="R32" s="42">
        <v>8808</v>
      </c>
      <c r="S32" s="42">
        <v>7636</v>
      </c>
      <c r="T32" s="24">
        <v>1017</v>
      </c>
      <c r="U32" s="41">
        <v>174974.89295181792</v>
      </c>
      <c r="V32" s="41">
        <v>16767.479475603683</v>
      </c>
      <c r="W32" s="30">
        <v>19070.815641919573</v>
      </c>
      <c r="X32" s="42">
        <v>42987</v>
      </c>
      <c r="Y32" s="24">
        <v>3762</v>
      </c>
    </row>
    <row r="33" spans="1:25" x14ac:dyDescent="0.25">
      <c r="A33" s="43" t="s">
        <v>31</v>
      </c>
      <c r="B33" s="22" t="s">
        <v>357</v>
      </c>
      <c r="C33" s="22" t="s">
        <v>329</v>
      </c>
      <c r="D33" s="22" t="s">
        <v>319</v>
      </c>
      <c r="E33" s="22">
        <v>51.641100000000002</v>
      </c>
      <c r="F33" s="23">
        <v>0.29009099999999999</v>
      </c>
      <c r="G33" s="1">
        <v>2.194644023514043</v>
      </c>
      <c r="H33" s="45">
        <v>2511.7162440000002</v>
      </c>
      <c r="I33" s="46">
        <v>76550</v>
      </c>
      <c r="J33" s="25">
        <v>30646</v>
      </c>
      <c r="K33" s="46">
        <v>305</v>
      </c>
      <c r="L33" s="46">
        <v>927</v>
      </c>
      <c r="M33" s="46">
        <v>57</v>
      </c>
      <c r="N33" s="27">
        <v>0.74461136512083603</v>
      </c>
      <c r="O33" s="44">
        <v>0</v>
      </c>
      <c r="P33" s="44">
        <v>0</v>
      </c>
      <c r="Q33" s="29">
        <v>0</v>
      </c>
      <c r="R33" s="46">
        <v>4179</v>
      </c>
      <c r="S33" s="46">
        <v>6222</v>
      </c>
      <c r="T33" s="25">
        <v>199</v>
      </c>
      <c r="U33" s="45">
        <v>3376.0587492017767</v>
      </c>
      <c r="V33" s="45">
        <v>1243.9205989049062</v>
      </c>
      <c r="W33" s="31">
        <v>302.65961060311679</v>
      </c>
      <c r="X33" s="46">
        <v>6724</v>
      </c>
      <c r="Y33" s="25">
        <v>309</v>
      </c>
    </row>
    <row r="34" spans="1:25" x14ac:dyDescent="0.25">
      <c r="A34" s="39" t="s">
        <v>32</v>
      </c>
      <c r="B34" s="20" t="s">
        <v>358</v>
      </c>
      <c r="C34" s="20" t="s">
        <v>318</v>
      </c>
      <c r="D34" s="20" t="s">
        <v>319</v>
      </c>
      <c r="E34" s="20">
        <v>50.846499999999999</v>
      </c>
      <c r="F34" s="21">
        <v>-0.15079000000000001</v>
      </c>
      <c r="G34" s="55">
        <v>1.6012672394497149</v>
      </c>
      <c r="H34" s="41">
        <v>9542</v>
      </c>
      <c r="I34" s="42">
        <v>290395</v>
      </c>
      <c r="J34" s="24">
        <v>121540</v>
      </c>
      <c r="K34" s="42">
        <v>777</v>
      </c>
      <c r="L34" s="42">
        <v>2435</v>
      </c>
      <c r="M34" s="42">
        <v>86</v>
      </c>
      <c r="N34" s="26">
        <v>0.2961483496616677</v>
      </c>
      <c r="O34" s="40">
        <v>9.0899999999999995E-2</v>
      </c>
      <c r="P34" s="40">
        <v>9.7000000000000003E-2</v>
      </c>
      <c r="Q34" s="28">
        <v>0.1333</v>
      </c>
      <c r="R34" s="42">
        <v>14468</v>
      </c>
      <c r="S34" s="42">
        <v>11714</v>
      </c>
      <c r="T34" s="24">
        <v>783</v>
      </c>
      <c r="U34" s="41">
        <v>16429.255219136041</v>
      </c>
      <c r="V34" s="41">
        <v>11056.232272130344</v>
      </c>
      <c r="W34" s="30">
        <v>4231.0696713965372</v>
      </c>
      <c r="X34" s="42">
        <v>29836</v>
      </c>
      <c r="Y34" s="24">
        <v>1896</v>
      </c>
    </row>
    <row r="35" spans="1:25" x14ac:dyDescent="0.25">
      <c r="A35" s="43" t="s">
        <v>33</v>
      </c>
      <c r="B35" s="22" t="s">
        <v>359</v>
      </c>
      <c r="C35" s="22" t="s">
        <v>340</v>
      </c>
      <c r="D35" s="22" t="s">
        <v>319</v>
      </c>
      <c r="E35" s="22">
        <v>51.4711</v>
      </c>
      <c r="F35" s="23">
        <v>-2.57742</v>
      </c>
      <c r="G35" s="1">
        <v>1.7047722834237871</v>
      </c>
      <c r="H35" s="45">
        <v>6533</v>
      </c>
      <c r="I35" s="46">
        <v>463405</v>
      </c>
      <c r="J35" s="25">
        <v>182747</v>
      </c>
      <c r="K35" s="46">
        <v>1225</v>
      </c>
      <c r="L35" s="46">
        <v>8460</v>
      </c>
      <c r="M35" s="46">
        <v>153</v>
      </c>
      <c r="N35" s="27">
        <v>0.33016475868840428</v>
      </c>
      <c r="O35" s="44">
        <v>0.15590000000000001</v>
      </c>
      <c r="P35" s="44">
        <v>0.1711</v>
      </c>
      <c r="Q35" s="29">
        <v>0.1065</v>
      </c>
      <c r="R35" s="46">
        <v>20272</v>
      </c>
      <c r="S35" s="46">
        <v>20298</v>
      </c>
      <c r="T35" s="25">
        <v>1199</v>
      </c>
      <c r="U35" s="45">
        <v>53445.334898676891</v>
      </c>
      <c r="V35" s="45">
        <v>16705.928044013323</v>
      </c>
      <c r="W35" s="31">
        <v>4128.3272112910236</v>
      </c>
      <c r="X35" s="46">
        <v>54860</v>
      </c>
      <c r="Y35" s="25">
        <v>2795</v>
      </c>
    </row>
    <row r="36" spans="1:25" x14ac:dyDescent="0.25">
      <c r="A36" s="39" t="s">
        <v>34</v>
      </c>
      <c r="B36" s="20" t="s">
        <v>360</v>
      </c>
      <c r="C36" s="20" t="s">
        <v>329</v>
      </c>
      <c r="D36" s="20" t="s">
        <v>319</v>
      </c>
      <c r="E36" s="20">
        <v>52.696199999999997</v>
      </c>
      <c r="F36" s="21">
        <v>1.2523299999999999</v>
      </c>
      <c r="G36" s="55">
        <v>2.6571093122412406</v>
      </c>
      <c r="H36" s="41">
        <v>1507.7629240000001</v>
      </c>
      <c r="I36" s="42">
        <v>129464</v>
      </c>
      <c r="J36" s="24">
        <v>53336</v>
      </c>
      <c r="K36" s="42">
        <v>597</v>
      </c>
      <c r="L36" s="42">
        <v>1600.7142857142858</v>
      </c>
      <c r="M36" s="42">
        <v>30</v>
      </c>
      <c r="N36" s="26">
        <v>0.23172464932336403</v>
      </c>
      <c r="O36" s="40">
        <v>0</v>
      </c>
      <c r="P36" s="40">
        <v>0</v>
      </c>
      <c r="Q36" s="28">
        <v>0</v>
      </c>
      <c r="R36" s="42">
        <v>7527</v>
      </c>
      <c r="S36" s="42">
        <v>13470</v>
      </c>
      <c r="T36" s="24">
        <v>392</v>
      </c>
      <c r="U36" s="41">
        <v>1657.6909327214673</v>
      </c>
      <c r="V36" s="41">
        <v>1105.1272884809782</v>
      </c>
      <c r="W36" s="30">
        <v>198.38281212393497</v>
      </c>
      <c r="X36" s="42">
        <v>10319</v>
      </c>
      <c r="Y36" s="24">
        <v>143</v>
      </c>
    </row>
    <row r="37" spans="1:25" x14ac:dyDescent="0.25">
      <c r="A37" s="43" t="s">
        <v>35</v>
      </c>
      <c r="B37" s="22" t="s">
        <v>361</v>
      </c>
      <c r="C37" s="22" t="s">
        <v>331</v>
      </c>
      <c r="D37" s="22" t="s">
        <v>319</v>
      </c>
      <c r="E37" s="22">
        <v>51.372700000000002</v>
      </c>
      <c r="F37" s="23">
        <v>3.9246000000000003E-2</v>
      </c>
      <c r="G37" s="1">
        <v>1.3379805252857178</v>
      </c>
      <c r="H37" s="45">
        <v>4767.7205080000003</v>
      </c>
      <c r="I37" s="46">
        <v>331096</v>
      </c>
      <c r="J37" s="25">
        <v>130862</v>
      </c>
      <c r="K37" s="46">
        <v>1057</v>
      </c>
      <c r="L37" s="46">
        <v>2725</v>
      </c>
      <c r="M37" s="46">
        <v>229</v>
      </c>
      <c r="N37" s="27">
        <v>0.6916423031386667</v>
      </c>
      <c r="O37" s="44">
        <v>5.1000000000000004E-3</v>
      </c>
      <c r="P37" s="44">
        <v>6.6000000000000003E-2</v>
      </c>
      <c r="Q37" s="29">
        <v>2.5399999999999999E-2</v>
      </c>
      <c r="R37" s="46">
        <v>16856</v>
      </c>
      <c r="S37" s="46">
        <v>21329</v>
      </c>
      <c r="T37" s="25">
        <v>959</v>
      </c>
      <c r="U37" s="45">
        <v>37190.939933805661</v>
      </c>
      <c r="V37" s="45">
        <v>11661.429875368463</v>
      </c>
      <c r="W37" s="31">
        <v>3073.4722035476029</v>
      </c>
      <c r="X37" s="46">
        <v>37919</v>
      </c>
      <c r="Y37" s="25">
        <v>1760</v>
      </c>
    </row>
    <row r="38" spans="1:25" x14ac:dyDescent="0.25">
      <c r="A38" s="39" t="s">
        <v>36</v>
      </c>
      <c r="B38" s="20" t="s">
        <v>362</v>
      </c>
      <c r="C38" s="20" t="s">
        <v>344</v>
      </c>
      <c r="D38" s="20" t="s">
        <v>319</v>
      </c>
      <c r="E38" s="20">
        <v>52.361699999999999</v>
      </c>
      <c r="F38" s="21">
        <v>-2.0037600000000002</v>
      </c>
      <c r="G38" s="55">
        <v>1.7433256978370599</v>
      </c>
      <c r="H38" s="41">
        <v>2130.0504209999999</v>
      </c>
      <c r="I38" s="42">
        <v>98662</v>
      </c>
      <c r="J38" s="24">
        <v>38290</v>
      </c>
      <c r="K38" s="42">
        <v>456</v>
      </c>
      <c r="L38" s="42">
        <v>1048</v>
      </c>
      <c r="M38" s="42">
        <v>80</v>
      </c>
      <c r="N38" s="26">
        <v>0.81084916178467892</v>
      </c>
      <c r="O38" s="40">
        <v>0</v>
      </c>
      <c r="P38" s="40">
        <v>1.72E-2</v>
      </c>
      <c r="Q38" s="28">
        <v>0</v>
      </c>
      <c r="R38" s="42">
        <v>5153</v>
      </c>
      <c r="S38" s="42">
        <v>9004</v>
      </c>
      <c r="T38" s="24">
        <v>195</v>
      </c>
      <c r="U38" s="41">
        <v>2496.1316359985904</v>
      </c>
      <c r="V38" s="41">
        <v>1470.9158986298153</v>
      </c>
      <c r="W38" s="30">
        <v>185.44498435447525</v>
      </c>
      <c r="X38" s="42">
        <v>8213</v>
      </c>
      <c r="Y38" s="24">
        <v>194</v>
      </c>
    </row>
    <row r="39" spans="1:25" x14ac:dyDescent="0.25">
      <c r="A39" s="43" t="s">
        <v>37</v>
      </c>
      <c r="B39" s="22" t="s">
        <v>363</v>
      </c>
      <c r="C39" s="22" t="s">
        <v>329</v>
      </c>
      <c r="D39" s="22" t="s">
        <v>319</v>
      </c>
      <c r="E39" s="22">
        <v>51.720799999999997</v>
      </c>
      <c r="F39" s="23">
        <v>-5.0729999999999997E-2</v>
      </c>
      <c r="G39" s="1">
        <v>1.1457946240554935</v>
      </c>
      <c r="H39" s="45">
        <v>4024.3705570000002</v>
      </c>
      <c r="I39" s="46">
        <v>96876</v>
      </c>
      <c r="J39" s="25">
        <v>37658</v>
      </c>
      <c r="K39" s="46">
        <v>335</v>
      </c>
      <c r="L39" s="46">
        <v>2556</v>
      </c>
      <c r="M39" s="46">
        <v>58</v>
      </c>
      <c r="N39" s="27">
        <v>0.59870349725422189</v>
      </c>
      <c r="O39" s="44">
        <v>0</v>
      </c>
      <c r="P39" s="44">
        <v>3.5700000000000003E-2</v>
      </c>
      <c r="Q39" s="29">
        <v>5.3600000000000002E-2</v>
      </c>
      <c r="R39" s="46">
        <v>4584</v>
      </c>
      <c r="S39" s="46">
        <v>6764</v>
      </c>
      <c r="T39" s="25">
        <v>242</v>
      </c>
      <c r="U39" s="45">
        <v>6361.5333141044121</v>
      </c>
      <c r="V39" s="45">
        <v>2215.7219498125182</v>
      </c>
      <c r="W39" s="31">
        <v>818.60628785693689</v>
      </c>
      <c r="X39" s="46">
        <v>11712</v>
      </c>
      <c r="Y39" s="25">
        <v>601</v>
      </c>
    </row>
    <row r="40" spans="1:25" x14ac:dyDescent="0.25">
      <c r="A40" s="39" t="s">
        <v>38</v>
      </c>
      <c r="B40" s="20" t="s">
        <v>364</v>
      </c>
      <c r="C40" s="20" t="s">
        <v>323</v>
      </c>
      <c r="D40" s="20" t="s">
        <v>319</v>
      </c>
      <c r="E40" s="20">
        <v>52.972099999999998</v>
      </c>
      <c r="F40" s="21">
        <v>-1.2594399999999999</v>
      </c>
      <c r="G40" s="55">
        <v>1.4301857475810438</v>
      </c>
      <c r="H40" s="41">
        <v>3335</v>
      </c>
      <c r="I40" s="42">
        <v>113272</v>
      </c>
      <c r="J40" s="24">
        <v>46820</v>
      </c>
      <c r="K40" s="42">
        <v>522</v>
      </c>
      <c r="L40" s="42">
        <v>3220.7142857142858</v>
      </c>
      <c r="M40" s="42">
        <v>49</v>
      </c>
      <c r="N40" s="26">
        <v>0.43258704710784662</v>
      </c>
      <c r="O40" s="40">
        <v>0</v>
      </c>
      <c r="P40" s="40">
        <v>2.8199999999999999E-2</v>
      </c>
      <c r="Q40" s="28">
        <v>0</v>
      </c>
      <c r="R40" s="42">
        <v>6060</v>
      </c>
      <c r="S40" s="42">
        <v>9176</v>
      </c>
      <c r="T40" s="24">
        <v>294</v>
      </c>
      <c r="U40" s="41">
        <v>5623.924228447212</v>
      </c>
      <c r="V40" s="41">
        <v>1890.1599641966627</v>
      </c>
      <c r="W40" s="30">
        <v>709.71523559874686</v>
      </c>
      <c r="X40" s="42">
        <v>10206</v>
      </c>
      <c r="Y40" s="24">
        <v>238</v>
      </c>
    </row>
    <row r="41" spans="1:25" x14ac:dyDescent="0.25">
      <c r="A41" s="43" t="s">
        <v>39</v>
      </c>
      <c r="B41" s="22" t="s">
        <v>365</v>
      </c>
      <c r="C41" s="22" t="s">
        <v>321</v>
      </c>
      <c r="D41" s="22" t="s">
        <v>319</v>
      </c>
      <c r="E41" s="22">
        <v>53.774099999999997</v>
      </c>
      <c r="F41" s="23">
        <v>-2.2307999999999999</v>
      </c>
      <c r="G41" s="1">
        <v>0.98275102511098322</v>
      </c>
      <c r="H41" s="45">
        <v>4004.7673479999999</v>
      </c>
      <c r="I41" s="46">
        <v>88527</v>
      </c>
      <c r="J41" s="25">
        <v>37550</v>
      </c>
      <c r="K41" s="46">
        <v>375</v>
      </c>
      <c r="L41" s="46">
        <v>1093</v>
      </c>
      <c r="M41" s="46">
        <v>35</v>
      </c>
      <c r="N41" s="27">
        <v>0.39535960780326906</v>
      </c>
      <c r="O41" s="44">
        <v>0.38329999999999997</v>
      </c>
      <c r="P41" s="44">
        <v>0.18329999999999999</v>
      </c>
      <c r="Q41" s="29">
        <v>0.1333</v>
      </c>
      <c r="R41" s="46">
        <v>4749</v>
      </c>
      <c r="S41" s="46">
        <v>5520</v>
      </c>
      <c r="T41" s="25">
        <v>183</v>
      </c>
      <c r="U41" s="45">
        <v>9954.0633708174919</v>
      </c>
      <c r="V41" s="45">
        <v>992.45743691060079</v>
      </c>
      <c r="W41" s="31">
        <v>244.04691071572154</v>
      </c>
      <c r="X41" s="46">
        <v>11949</v>
      </c>
      <c r="Y41" s="25">
        <v>347</v>
      </c>
    </row>
    <row r="42" spans="1:25" x14ac:dyDescent="0.25">
      <c r="A42" s="39" t="s">
        <v>40</v>
      </c>
      <c r="B42" s="20" t="s">
        <v>366</v>
      </c>
      <c r="C42" s="20" t="s">
        <v>321</v>
      </c>
      <c r="D42" s="20" t="s">
        <v>319</v>
      </c>
      <c r="E42" s="20">
        <v>53.5931</v>
      </c>
      <c r="F42" s="21">
        <v>-2.3088000000000002</v>
      </c>
      <c r="G42" s="55">
        <v>1.3571233193763546</v>
      </c>
      <c r="H42" s="41">
        <v>3778.9003969999999</v>
      </c>
      <c r="I42" s="42">
        <v>190108</v>
      </c>
      <c r="J42" s="24">
        <v>78113</v>
      </c>
      <c r="K42" s="42">
        <v>697</v>
      </c>
      <c r="L42" s="42">
        <v>2015</v>
      </c>
      <c r="M42" s="42">
        <v>126</v>
      </c>
      <c r="N42" s="26">
        <v>0.66278115597449871</v>
      </c>
      <c r="O42" s="40">
        <v>0.1</v>
      </c>
      <c r="P42" s="40">
        <v>9.1700000000000004E-2</v>
      </c>
      <c r="Q42" s="28">
        <v>6.6699999999999995E-2</v>
      </c>
      <c r="R42" s="42">
        <v>9658</v>
      </c>
      <c r="S42" s="42">
        <v>11998</v>
      </c>
      <c r="T42" s="24">
        <v>416</v>
      </c>
      <c r="U42" s="41">
        <v>15717.347887171731</v>
      </c>
      <c r="V42" s="41">
        <v>3456.7892575380961</v>
      </c>
      <c r="W42" s="30">
        <v>1400.1794228898736</v>
      </c>
      <c r="X42" s="42">
        <v>23537</v>
      </c>
      <c r="Y42" s="24">
        <v>781</v>
      </c>
    </row>
    <row r="43" spans="1:25" x14ac:dyDescent="0.25">
      <c r="A43" s="43" t="s">
        <v>41</v>
      </c>
      <c r="B43" s="22" t="s">
        <v>367</v>
      </c>
      <c r="C43" s="22" t="s">
        <v>334</v>
      </c>
      <c r="D43" s="22" t="s">
        <v>319</v>
      </c>
      <c r="E43" s="22">
        <v>53.720500000000001</v>
      </c>
      <c r="F43" s="23">
        <v>-1.9618199999999999</v>
      </c>
      <c r="G43" s="1">
        <v>1.5993754819546653</v>
      </c>
      <c r="H43" s="45">
        <v>2817.8953339999998</v>
      </c>
      <c r="I43" s="46">
        <v>210082</v>
      </c>
      <c r="J43" s="25">
        <v>88621</v>
      </c>
      <c r="K43" s="46">
        <v>779</v>
      </c>
      <c r="L43" s="46">
        <v>2810</v>
      </c>
      <c r="M43" s="46">
        <v>73</v>
      </c>
      <c r="N43" s="27">
        <v>0.34748336363896004</v>
      </c>
      <c r="O43" s="44">
        <v>0.15629999999999999</v>
      </c>
      <c r="P43" s="44">
        <v>0.125</v>
      </c>
      <c r="Q43" s="29">
        <v>7.8100000000000003E-2</v>
      </c>
      <c r="R43" s="46">
        <v>11210</v>
      </c>
      <c r="S43" s="46">
        <v>13108</v>
      </c>
      <c r="T43" s="25">
        <v>383</v>
      </c>
      <c r="U43" s="45">
        <v>18319.534642292932</v>
      </c>
      <c r="V43" s="45">
        <v>2882.8478898668473</v>
      </c>
      <c r="W43" s="31">
        <v>482.36425186188222</v>
      </c>
      <c r="X43" s="46">
        <v>23960</v>
      </c>
      <c r="Y43" s="25">
        <v>762</v>
      </c>
    </row>
    <row r="44" spans="1:25" x14ac:dyDescent="0.25">
      <c r="A44" s="39" t="s">
        <v>42</v>
      </c>
      <c r="B44" s="20" t="s">
        <v>368</v>
      </c>
      <c r="C44" s="20" t="s">
        <v>329</v>
      </c>
      <c r="D44" s="20" t="s">
        <v>319</v>
      </c>
      <c r="E44" s="20">
        <v>52.200200000000002</v>
      </c>
      <c r="F44" s="21">
        <v>0.12643599999999999</v>
      </c>
      <c r="G44" s="55">
        <v>2.6002321919877858</v>
      </c>
      <c r="H44" s="41">
        <v>4939.776503</v>
      </c>
      <c r="I44" s="42">
        <v>125758</v>
      </c>
      <c r="J44" s="24">
        <v>46714</v>
      </c>
      <c r="K44" s="42">
        <v>321</v>
      </c>
      <c r="L44" s="42">
        <v>2276.6666666666665</v>
      </c>
      <c r="M44" s="42">
        <v>48</v>
      </c>
      <c r="N44" s="26">
        <v>0.38168545937435394</v>
      </c>
      <c r="O44" s="40">
        <v>0</v>
      </c>
      <c r="P44" s="40">
        <v>0</v>
      </c>
      <c r="Q44" s="28">
        <v>0</v>
      </c>
      <c r="R44" s="42">
        <v>5194</v>
      </c>
      <c r="S44" s="42">
        <v>5343</v>
      </c>
      <c r="T44" s="24">
        <v>238</v>
      </c>
      <c r="U44" s="41">
        <v>15954.911073974507</v>
      </c>
      <c r="V44" s="41">
        <v>4004.2105807034968</v>
      </c>
      <c r="W44" s="30">
        <v>2033.5785479586975</v>
      </c>
      <c r="X44" s="42">
        <v>8270</v>
      </c>
      <c r="Y44" s="24">
        <v>324</v>
      </c>
    </row>
    <row r="45" spans="1:25" x14ac:dyDescent="0.25">
      <c r="A45" s="43" t="s">
        <v>43</v>
      </c>
      <c r="B45" s="22" t="s">
        <v>369</v>
      </c>
      <c r="C45" s="22" t="s">
        <v>331</v>
      </c>
      <c r="D45" s="22" t="s">
        <v>319</v>
      </c>
      <c r="E45" s="22">
        <v>51.543100000000003</v>
      </c>
      <c r="F45" s="23">
        <v>-0.16289000000000001</v>
      </c>
      <c r="G45" s="1">
        <v>2.2194595501590229</v>
      </c>
      <c r="H45" s="45">
        <v>17115.526269999998</v>
      </c>
      <c r="I45" s="46">
        <v>262226</v>
      </c>
      <c r="J45" s="25">
        <v>97534</v>
      </c>
      <c r="K45" s="46">
        <v>371</v>
      </c>
      <c r="L45" s="46">
        <v>1265</v>
      </c>
      <c r="M45" s="46">
        <v>129</v>
      </c>
      <c r="N45" s="27">
        <v>0.49194206524143302</v>
      </c>
      <c r="O45" s="44">
        <v>0</v>
      </c>
      <c r="P45" s="44">
        <v>9.7699999999999995E-2</v>
      </c>
      <c r="Q45" s="29">
        <v>0.24060000000000001</v>
      </c>
      <c r="R45" s="46">
        <v>10113</v>
      </c>
      <c r="S45" s="46">
        <v>5189</v>
      </c>
      <c r="T45" s="25">
        <v>769</v>
      </c>
      <c r="U45" s="45">
        <v>63677.91464023455</v>
      </c>
      <c r="V45" s="45">
        <v>14664.509853043961</v>
      </c>
      <c r="W45" s="31">
        <v>10062.362506694262</v>
      </c>
      <c r="X45" s="46">
        <v>26241</v>
      </c>
      <c r="Y45" s="25">
        <v>3130</v>
      </c>
    </row>
    <row r="46" spans="1:25" x14ac:dyDescent="0.25">
      <c r="A46" s="39" t="s">
        <v>44</v>
      </c>
      <c r="B46" s="20" t="s">
        <v>370</v>
      </c>
      <c r="C46" s="20" t="s">
        <v>344</v>
      </c>
      <c r="D46" s="20" t="s">
        <v>319</v>
      </c>
      <c r="E46" s="20">
        <v>52.701700000000002</v>
      </c>
      <c r="F46" s="21">
        <v>-1.9827699999999999</v>
      </c>
      <c r="G46" s="55">
        <v>0.99891118680638102</v>
      </c>
      <c r="H46" s="41">
        <v>3467</v>
      </c>
      <c r="I46" s="42">
        <v>100109</v>
      </c>
      <c r="J46" s="24">
        <v>40664</v>
      </c>
      <c r="K46" s="42">
        <v>401</v>
      </c>
      <c r="L46" s="42">
        <v>3605</v>
      </c>
      <c r="M46" s="42">
        <v>47</v>
      </c>
      <c r="N46" s="26">
        <v>0.46948825779899911</v>
      </c>
      <c r="O46" s="40">
        <v>3.3300000000000003E-2</v>
      </c>
      <c r="P46" s="40">
        <v>0.05</v>
      </c>
      <c r="Q46" s="28">
        <v>1.67E-2</v>
      </c>
      <c r="R46" s="42">
        <v>4636</v>
      </c>
      <c r="S46" s="42">
        <v>6706</v>
      </c>
      <c r="T46" s="24">
        <v>203</v>
      </c>
      <c r="U46" s="41">
        <v>1296.275040528616</v>
      </c>
      <c r="V46" s="41">
        <v>890.5471157989781</v>
      </c>
      <c r="W46" s="30">
        <v>79.091266339701619</v>
      </c>
      <c r="X46" s="42">
        <v>10402</v>
      </c>
      <c r="Y46" s="24">
        <v>354</v>
      </c>
    </row>
    <row r="47" spans="1:25" x14ac:dyDescent="0.25">
      <c r="A47" s="43" t="s">
        <v>45</v>
      </c>
      <c r="B47" s="22" t="s">
        <v>371</v>
      </c>
      <c r="C47" s="22" t="s">
        <v>318</v>
      </c>
      <c r="D47" s="22" t="s">
        <v>319</v>
      </c>
      <c r="E47" s="22">
        <v>51.280999999999999</v>
      </c>
      <c r="F47" s="23">
        <v>1.09626</v>
      </c>
      <c r="G47" s="1">
        <v>2.0905118715550612</v>
      </c>
      <c r="H47" s="45">
        <v>3309</v>
      </c>
      <c r="I47" s="46">
        <v>164553</v>
      </c>
      <c r="J47" s="25">
        <v>60771</v>
      </c>
      <c r="K47" s="46">
        <v>599</v>
      </c>
      <c r="L47" s="46">
        <v>1288.3333333333333</v>
      </c>
      <c r="M47" s="46">
        <v>60</v>
      </c>
      <c r="N47" s="27">
        <v>0.36462416364332467</v>
      </c>
      <c r="O47" s="44">
        <v>2.2200000000000001E-2</v>
      </c>
      <c r="P47" s="44">
        <v>8.8900000000000007E-2</v>
      </c>
      <c r="Q47" s="29">
        <v>0</v>
      </c>
      <c r="R47" s="46">
        <v>8855</v>
      </c>
      <c r="S47" s="46">
        <v>12136</v>
      </c>
      <c r="T47" s="25">
        <v>499</v>
      </c>
      <c r="U47" s="45">
        <v>7699.3537067054813</v>
      </c>
      <c r="V47" s="45">
        <v>2777.2979787621161</v>
      </c>
      <c r="W47" s="31">
        <v>982.0159846505012</v>
      </c>
      <c r="X47" s="46">
        <v>14943</v>
      </c>
      <c r="Y47" s="25">
        <v>603</v>
      </c>
    </row>
    <row r="48" spans="1:25" x14ac:dyDescent="0.25">
      <c r="A48" s="39" t="s">
        <v>46</v>
      </c>
      <c r="B48" s="20" t="s">
        <v>372</v>
      </c>
      <c r="C48" s="20" t="s">
        <v>321</v>
      </c>
      <c r="D48" s="20" t="s">
        <v>319</v>
      </c>
      <c r="E48" s="20">
        <v>54.978700000000003</v>
      </c>
      <c r="F48" s="21">
        <v>-2.8070499999999998</v>
      </c>
      <c r="G48" s="55">
        <v>2.3065496784669746</v>
      </c>
      <c r="H48" s="41">
        <v>2964.8690849999998</v>
      </c>
      <c r="I48" s="42">
        <v>108387</v>
      </c>
      <c r="J48" s="24">
        <v>48342</v>
      </c>
      <c r="K48" s="42">
        <v>479</v>
      </c>
      <c r="L48" s="42">
        <v>0</v>
      </c>
      <c r="M48" s="42">
        <v>60</v>
      </c>
      <c r="N48" s="26">
        <v>0.55357192283207401</v>
      </c>
      <c r="O48" s="40">
        <v>5.8799999999999998E-2</v>
      </c>
      <c r="P48" s="40">
        <v>7.3499999999999996E-2</v>
      </c>
      <c r="Q48" s="28">
        <v>1.47E-2</v>
      </c>
      <c r="R48" s="42">
        <v>6736</v>
      </c>
      <c r="S48" s="42">
        <v>8232</v>
      </c>
      <c r="T48" s="24">
        <v>311</v>
      </c>
      <c r="U48" s="41">
        <v>1406.1964305643392</v>
      </c>
      <c r="V48" s="41">
        <v>539.29397157843835</v>
      </c>
      <c r="W48" s="30">
        <v>114.91497712138684</v>
      </c>
      <c r="X48" s="42">
        <v>11914</v>
      </c>
      <c r="Y48" s="24">
        <v>283</v>
      </c>
    </row>
    <row r="49" spans="1:25" x14ac:dyDescent="0.25">
      <c r="A49" s="43" t="s">
        <v>47</v>
      </c>
      <c r="B49" s="22" t="s">
        <v>373</v>
      </c>
      <c r="C49" s="22" t="s">
        <v>329</v>
      </c>
      <c r="D49" s="22" t="s">
        <v>319</v>
      </c>
      <c r="E49" s="22">
        <v>51.561599999999999</v>
      </c>
      <c r="F49" s="23">
        <v>0.58808400000000005</v>
      </c>
      <c r="G49" s="1">
        <v>0.97701787498612191</v>
      </c>
      <c r="H49" s="45">
        <v>3990.454796</v>
      </c>
      <c r="I49" s="46">
        <v>90070</v>
      </c>
      <c r="J49" s="25">
        <v>36440</v>
      </c>
      <c r="K49" s="46">
        <v>452</v>
      </c>
      <c r="L49" s="46">
        <v>1027</v>
      </c>
      <c r="M49" s="46">
        <v>46</v>
      </c>
      <c r="N49" s="27">
        <v>0.51071388919729099</v>
      </c>
      <c r="O49" s="44">
        <v>1.7500000000000002E-2</v>
      </c>
      <c r="P49" s="44">
        <v>5.2600000000000001E-2</v>
      </c>
      <c r="Q49" s="29">
        <v>0</v>
      </c>
      <c r="R49" s="46">
        <v>5349</v>
      </c>
      <c r="S49" s="46">
        <v>8796</v>
      </c>
      <c r="T49" s="25">
        <v>270</v>
      </c>
      <c r="U49" s="45">
        <v>1712.1395052891116</v>
      </c>
      <c r="V49" s="45">
        <v>932.31266546227175</v>
      </c>
      <c r="W49" s="31">
        <v>157.60279965004375</v>
      </c>
      <c r="X49" s="46">
        <v>8773</v>
      </c>
      <c r="Y49" s="25">
        <v>283</v>
      </c>
    </row>
    <row r="50" spans="1:25" x14ac:dyDescent="0.25">
      <c r="A50" s="39" t="s">
        <v>48</v>
      </c>
      <c r="B50" s="20" t="s">
        <v>374</v>
      </c>
      <c r="C50" s="20" t="s">
        <v>329</v>
      </c>
      <c r="D50" s="20" t="s">
        <v>319</v>
      </c>
      <c r="E50" s="20">
        <v>51.999000000000002</v>
      </c>
      <c r="F50" s="21">
        <v>-0.47754000000000002</v>
      </c>
      <c r="G50" s="55">
        <v>2.2143396119969254</v>
      </c>
      <c r="H50" s="41">
        <v>2506.5998650000001</v>
      </c>
      <c r="I50" s="42">
        <v>283606</v>
      </c>
      <c r="J50" s="24">
        <v>104399</v>
      </c>
      <c r="K50" s="42">
        <v>792</v>
      </c>
      <c r="L50" s="42">
        <v>2330</v>
      </c>
      <c r="M50" s="42">
        <v>133</v>
      </c>
      <c r="N50" s="26">
        <v>0.46896045922864821</v>
      </c>
      <c r="O50" s="40">
        <v>0</v>
      </c>
      <c r="P50" s="40">
        <v>1.2699999999999999E-2</v>
      </c>
      <c r="Q50" s="28">
        <v>0</v>
      </c>
      <c r="R50" s="42">
        <v>11724</v>
      </c>
      <c r="S50" s="42">
        <v>17708</v>
      </c>
      <c r="T50" s="24">
        <v>508</v>
      </c>
      <c r="U50" s="41">
        <v>11166.705437906134</v>
      </c>
      <c r="V50" s="41">
        <v>5339.1925261713732</v>
      </c>
      <c r="W50" s="30">
        <v>952.11326317610201</v>
      </c>
      <c r="X50" s="42">
        <v>26037</v>
      </c>
      <c r="Y50" s="24">
        <v>808</v>
      </c>
    </row>
    <row r="51" spans="1:25" x14ac:dyDescent="0.25">
      <c r="A51" s="43" t="s">
        <v>49</v>
      </c>
      <c r="B51" s="22" t="s">
        <v>375</v>
      </c>
      <c r="C51" s="22" t="s">
        <v>323</v>
      </c>
      <c r="D51" s="22" t="s">
        <v>319</v>
      </c>
      <c r="E51" s="22">
        <v>52.739899999999999</v>
      </c>
      <c r="F51" s="23">
        <v>-1.1369400000000001</v>
      </c>
      <c r="G51" s="1">
        <v>1.6973001976533457</v>
      </c>
      <c r="H51" s="45">
        <v>2801.4742449999999</v>
      </c>
      <c r="I51" s="46">
        <v>182643</v>
      </c>
      <c r="J51" s="25">
        <v>66516</v>
      </c>
      <c r="K51" s="46">
        <v>609</v>
      </c>
      <c r="L51" s="46">
        <v>4850</v>
      </c>
      <c r="M51" s="46">
        <v>57</v>
      </c>
      <c r="N51" s="27">
        <v>0.31208422989109902</v>
      </c>
      <c r="O51" s="44">
        <v>2.0199999999999999E-2</v>
      </c>
      <c r="P51" s="44">
        <v>5.0500000000000003E-2</v>
      </c>
      <c r="Q51" s="29">
        <v>2.0199999999999999E-2</v>
      </c>
      <c r="R51" s="46">
        <v>7980</v>
      </c>
      <c r="S51" s="46">
        <v>12462</v>
      </c>
      <c r="T51" s="25">
        <v>335</v>
      </c>
      <c r="U51" s="45">
        <v>19204.45511739916</v>
      </c>
      <c r="V51" s="45">
        <v>2833.6605117399158</v>
      </c>
      <c r="W51" s="31">
        <v>1038.0192173389523</v>
      </c>
      <c r="X51" s="46">
        <v>15175</v>
      </c>
      <c r="Y51" s="25">
        <v>363</v>
      </c>
    </row>
    <row r="52" spans="1:25" x14ac:dyDescent="0.25">
      <c r="A52" s="39" t="s">
        <v>50</v>
      </c>
      <c r="B52" s="20" t="s">
        <v>376</v>
      </c>
      <c r="C52" s="20" t="s">
        <v>329</v>
      </c>
      <c r="D52" s="20" t="s">
        <v>319</v>
      </c>
      <c r="E52" s="20">
        <v>51.734999999999999</v>
      </c>
      <c r="F52" s="21">
        <v>0.49116300000000002</v>
      </c>
      <c r="G52" s="55">
        <v>2.1346404712021187</v>
      </c>
      <c r="H52" s="41">
        <v>3412.9350220000001</v>
      </c>
      <c r="I52" s="42">
        <v>177079</v>
      </c>
      <c r="J52" s="24">
        <v>69667</v>
      </c>
      <c r="K52" s="42">
        <v>532</v>
      </c>
      <c r="L52" s="42">
        <v>2026.6666666666667</v>
      </c>
      <c r="M52" s="42">
        <v>87</v>
      </c>
      <c r="N52" s="26">
        <v>0.491306140197313</v>
      </c>
      <c r="O52" s="40">
        <v>0</v>
      </c>
      <c r="P52" s="40">
        <v>1.8700000000000001E-2</v>
      </c>
      <c r="Q52" s="28">
        <v>0</v>
      </c>
      <c r="R52" s="42">
        <v>7991</v>
      </c>
      <c r="S52" s="42">
        <v>13107</v>
      </c>
      <c r="T52" s="24">
        <v>395</v>
      </c>
      <c r="U52" s="41">
        <v>7378.3793416909275</v>
      </c>
      <c r="V52" s="41">
        <v>2783.8573703285601</v>
      </c>
      <c r="W52" s="30">
        <v>702.80299447448158</v>
      </c>
      <c r="X52" s="42">
        <v>16013</v>
      </c>
      <c r="Y52" s="24">
        <v>524</v>
      </c>
    </row>
    <row r="53" spans="1:25" x14ac:dyDescent="0.25">
      <c r="A53" s="43" t="s">
        <v>51</v>
      </c>
      <c r="B53" s="22" t="s">
        <v>377</v>
      </c>
      <c r="C53" s="22" t="s">
        <v>340</v>
      </c>
      <c r="D53" s="22" t="s">
        <v>319</v>
      </c>
      <c r="E53" s="22">
        <v>51.898600000000002</v>
      </c>
      <c r="F53" s="23">
        <v>-2.0751499999999998</v>
      </c>
      <c r="G53" s="1">
        <v>2.1009479887266207</v>
      </c>
      <c r="H53" s="45">
        <v>4410</v>
      </c>
      <c r="I53" s="46">
        <v>117090</v>
      </c>
      <c r="J53" s="25">
        <v>50929</v>
      </c>
      <c r="K53" s="46">
        <v>465</v>
      </c>
      <c r="L53" s="46">
        <v>1715</v>
      </c>
      <c r="M53" s="46">
        <v>93</v>
      </c>
      <c r="N53" s="27">
        <v>0.79426082500640527</v>
      </c>
      <c r="O53" s="44">
        <v>2.6700000000000002E-2</v>
      </c>
      <c r="P53" s="44">
        <v>0.08</v>
      </c>
      <c r="Q53" s="29">
        <v>2.6700000000000002E-2</v>
      </c>
      <c r="R53" s="46">
        <v>6545</v>
      </c>
      <c r="S53" s="46">
        <v>8137</v>
      </c>
      <c r="T53" s="25">
        <v>237</v>
      </c>
      <c r="U53" s="45">
        <v>4447.5826910448268</v>
      </c>
      <c r="V53" s="45">
        <v>1900.0364635537273</v>
      </c>
      <c r="W53" s="31">
        <v>378.38851830090209</v>
      </c>
      <c r="X53" s="46">
        <v>10371</v>
      </c>
      <c r="Y53" s="25">
        <v>297</v>
      </c>
    </row>
    <row r="54" spans="1:25" x14ac:dyDescent="0.25">
      <c r="A54" s="39" t="s">
        <v>52</v>
      </c>
      <c r="B54" s="20" t="s">
        <v>378</v>
      </c>
      <c r="C54" s="20" t="s">
        <v>318</v>
      </c>
      <c r="D54" s="20" t="s">
        <v>319</v>
      </c>
      <c r="E54" s="20">
        <v>51.8872</v>
      </c>
      <c r="F54" s="21">
        <v>-1.2850600000000001</v>
      </c>
      <c r="G54" s="55">
        <v>2.2928245318816582</v>
      </c>
      <c r="H54" s="41">
        <v>2751</v>
      </c>
      <c r="I54" s="42">
        <v>149161</v>
      </c>
      <c r="J54" s="24">
        <v>56728</v>
      </c>
      <c r="K54" s="42">
        <v>440</v>
      </c>
      <c r="L54" s="42">
        <v>1072.5</v>
      </c>
      <c r="M54" s="42">
        <v>66</v>
      </c>
      <c r="N54" s="26">
        <v>0.4424749096613726</v>
      </c>
      <c r="O54" s="40">
        <v>0</v>
      </c>
      <c r="P54" s="40">
        <v>1.0800000000000001E-2</v>
      </c>
      <c r="Q54" s="28">
        <v>1.0800000000000001E-2</v>
      </c>
      <c r="R54" s="42">
        <v>5967</v>
      </c>
      <c r="S54" s="42">
        <v>9861</v>
      </c>
      <c r="T54" s="24">
        <v>326</v>
      </c>
      <c r="U54" s="41">
        <v>8411.2555333126566</v>
      </c>
      <c r="V54" s="41">
        <v>2691.6017706600501</v>
      </c>
      <c r="W54" s="30">
        <v>575.11959709025291</v>
      </c>
      <c r="X54" s="42">
        <v>13323</v>
      </c>
      <c r="Y54" s="24">
        <v>372</v>
      </c>
    </row>
    <row r="55" spans="1:25" x14ac:dyDescent="0.25">
      <c r="A55" s="43" t="s">
        <v>53</v>
      </c>
      <c r="B55" s="22" t="s">
        <v>379</v>
      </c>
      <c r="C55" s="22" t="s">
        <v>321</v>
      </c>
      <c r="D55" s="22" t="s">
        <v>319</v>
      </c>
      <c r="E55" s="22">
        <v>53.167900000000003</v>
      </c>
      <c r="F55" s="23">
        <v>-2.2929900000000001</v>
      </c>
      <c r="G55" s="1">
        <v>1.9091887917224717</v>
      </c>
      <c r="H55" s="45">
        <v>2562.3280180000002</v>
      </c>
      <c r="I55" s="46">
        <v>380790</v>
      </c>
      <c r="J55" s="25">
        <v>159441</v>
      </c>
      <c r="K55" s="46">
        <v>1686</v>
      </c>
      <c r="L55" s="46">
        <v>5606</v>
      </c>
      <c r="M55" s="46">
        <v>240</v>
      </c>
      <c r="N55" s="27">
        <v>0.63026865201292059</v>
      </c>
      <c r="O55" s="44">
        <v>1.7100000000000001E-2</v>
      </c>
      <c r="P55" s="44">
        <v>8.5000000000000006E-3</v>
      </c>
      <c r="Q55" s="29">
        <v>4.3E-3</v>
      </c>
      <c r="R55" s="46">
        <v>21409</v>
      </c>
      <c r="S55" s="46">
        <v>32409</v>
      </c>
      <c r="T55" s="25">
        <v>843</v>
      </c>
      <c r="U55" s="45">
        <v>7676.9729849484102</v>
      </c>
      <c r="V55" s="45">
        <v>3984.577374792977</v>
      </c>
      <c r="W55" s="31">
        <v>876.54529391263009</v>
      </c>
      <c r="X55" s="46">
        <v>36386</v>
      </c>
      <c r="Y55" s="25">
        <v>889</v>
      </c>
    </row>
    <row r="56" spans="1:25" x14ac:dyDescent="0.25">
      <c r="A56" s="39" t="s">
        <v>54</v>
      </c>
      <c r="B56" s="20" t="s">
        <v>380</v>
      </c>
      <c r="C56" s="20" t="s">
        <v>321</v>
      </c>
      <c r="D56" s="20" t="s">
        <v>319</v>
      </c>
      <c r="E56" s="20">
        <v>53.163400000000003</v>
      </c>
      <c r="F56" s="21">
        <v>-2.7029800000000002</v>
      </c>
      <c r="G56" s="55">
        <v>2.1233355457530352</v>
      </c>
      <c r="H56" s="41">
        <v>2693.9218289999999</v>
      </c>
      <c r="I56" s="42">
        <v>340502</v>
      </c>
      <c r="J56" s="24">
        <v>141442</v>
      </c>
      <c r="K56" s="42">
        <v>1376</v>
      </c>
      <c r="L56" s="42">
        <v>5080</v>
      </c>
      <c r="M56" s="42">
        <v>183</v>
      </c>
      <c r="N56" s="26">
        <v>0.53744177714080976</v>
      </c>
      <c r="O56" s="40">
        <v>7.5499999999999998E-2</v>
      </c>
      <c r="P56" s="40">
        <v>8.9599999999999999E-2</v>
      </c>
      <c r="Q56" s="28">
        <v>2.8299999999999999E-2</v>
      </c>
      <c r="R56" s="42">
        <v>18652</v>
      </c>
      <c r="S56" s="42">
        <v>26909</v>
      </c>
      <c r="T56" s="24">
        <v>817</v>
      </c>
      <c r="U56" s="41">
        <v>5170.4221681512581</v>
      </c>
      <c r="V56" s="41">
        <v>3150.8067158564118</v>
      </c>
      <c r="W56" s="30">
        <v>545.45112982694604</v>
      </c>
      <c r="X56" s="42">
        <v>35377</v>
      </c>
      <c r="Y56" s="24">
        <v>851</v>
      </c>
    </row>
    <row r="57" spans="1:25" x14ac:dyDescent="0.25">
      <c r="A57" s="43" t="s">
        <v>55</v>
      </c>
      <c r="B57" s="22" t="s">
        <v>381</v>
      </c>
      <c r="C57" s="22" t="s">
        <v>323</v>
      </c>
      <c r="D57" s="22" t="s">
        <v>319</v>
      </c>
      <c r="E57" s="22">
        <v>53.255699999999997</v>
      </c>
      <c r="F57" s="23">
        <v>-1.4011499999999999</v>
      </c>
      <c r="G57" s="1">
        <v>1.2998432541958176</v>
      </c>
      <c r="H57" s="45">
        <v>2798.4372760000001</v>
      </c>
      <c r="I57" s="46">
        <v>104628</v>
      </c>
      <c r="J57" s="25">
        <v>46796</v>
      </c>
      <c r="K57" s="46">
        <v>488</v>
      </c>
      <c r="L57" s="46">
        <v>1787.7777777777776</v>
      </c>
      <c r="M57" s="46">
        <v>42</v>
      </c>
      <c r="N57" s="27">
        <v>0.40142218144282599</v>
      </c>
      <c r="O57" s="44">
        <v>8.6999999999999994E-2</v>
      </c>
      <c r="P57" s="44">
        <v>0.13039999999999999</v>
      </c>
      <c r="Q57" s="29">
        <v>2.9000000000000001E-2</v>
      </c>
      <c r="R57" s="46">
        <v>6318</v>
      </c>
      <c r="S57" s="46">
        <v>8416</v>
      </c>
      <c r="T57" s="25">
        <v>239</v>
      </c>
      <c r="U57" s="45">
        <v>2393.2137819401087</v>
      </c>
      <c r="V57" s="45">
        <v>1102.8542027980111</v>
      </c>
      <c r="W57" s="31">
        <v>149.19782633830499</v>
      </c>
      <c r="X57" s="46">
        <v>12378</v>
      </c>
      <c r="Y57" s="25">
        <v>362</v>
      </c>
    </row>
    <row r="58" spans="1:25" x14ac:dyDescent="0.25">
      <c r="A58" s="39" t="s">
        <v>56</v>
      </c>
      <c r="B58" s="20" t="s">
        <v>382</v>
      </c>
      <c r="C58" s="20" t="s">
        <v>318</v>
      </c>
      <c r="D58" s="20" t="s">
        <v>319</v>
      </c>
      <c r="E58" s="20">
        <v>50.941800000000001</v>
      </c>
      <c r="F58" s="21">
        <v>-0.71630000000000005</v>
      </c>
      <c r="G58" s="55">
        <v>3.5610766045548656</v>
      </c>
      <c r="H58" s="41">
        <v>1462</v>
      </c>
      <c r="I58" s="42">
        <v>120750</v>
      </c>
      <c r="J58" s="24">
        <v>49848</v>
      </c>
      <c r="K58" s="42">
        <v>543</v>
      </c>
      <c r="L58" s="42">
        <v>1523.5714285714287</v>
      </c>
      <c r="M58" s="42">
        <v>38</v>
      </c>
      <c r="N58" s="26">
        <v>0.31469979296066253</v>
      </c>
      <c r="O58" s="40">
        <v>0</v>
      </c>
      <c r="P58" s="40">
        <v>0</v>
      </c>
      <c r="Q58" s="28">
        <v>0</v>
      </c>
      <c r="R58" s="42">
        <v>8612</v>
      </c>
      <c r="S58" s="42">
        <v>12518</v>
      </c>
      <c r="T58" s="24">
        <v>534</v>
      </c>
      <c r="U58" s="41">
        <v>2265.5082869044063</v>
      </c>
      <c r="V58" s="41">
        <v>1158.7517795314338</v>
      </c>
      <c r="W58" s="30">
        <v>259.97636079230892</v>
      </c>
      <c r="X58" s="42">
        <v>9431</v>
      </c>
      <c r="Y58" s="24">
        <v>264</v>
      </c>
    </row>
    <row r="59" spans="1:25" x14ac:dyDescent="0.25">
      <c r="A59" s="43" t="s">
        <v>57</v>
      </c>
      <c r="B59" s="22" t="s">
        <v>383</v>
      </c>
      <c r="C59" s="22" t="s">
        <v>318</v>
      </c>
      <c r="D59" s="22" t="s">
        <v>319</v>
      </c>
      <c r="E59" s="22">
        <v>51.678899999999999</v>
      </c>
      <c r="F59" s="23">
        <v>-0.62112000000000001</v>
      </c>
      <c r="G59" s="1">
        <v>3.450540515183421</v>
      </c>
      <c r="H59" s="45">
        <v>1910.6305789999999</v>
      </c>
      <c r="I59" s="46">
        <v>95927</v>
      </c>
      <c r="J59" s="25">
        <v>36946</v>
      </c>
      <c r="K59" s="46">
        <v>310</v>
      </c>
      <c r="L59" s="46">
        <v>1430</v>
      </c>
      <c r="M59" s="46">
        <v>71</v>
      </c>
      <c r="N59" s="27">
        <v>0.74014615280369456</v>
      </c>
      <c r="O59" s="44">
        <v>0</v>
      </c>
      <c r="P59" s="44">
        <v>0</v>
      </c>
      <c r="Q59" s="29">
        <v>0</v>
      </c>
      <c r="R59" s="46">
        <v>4976</v>
      </c>
      <c r="S59" s="46">
        <v>8590</v>
      </c>
      <c r="T59" s="25">
        <v>229</v>
      </c>
      <c r="U59" s="45">
        <v>5767.9428941544775</v>
      </c>
      <c r="V59" s="45">
        <v>2112.4961407675282</v>
      </c>
      <c r="W59" s="31">
        <v>285.80830139795972</v>
      </c>
      <c r="X59" s="46">
        <v>6892</v>
      </c>
      <c r="Y59" s="25">
        <v>204</v>
      </c>
    </row>
    <row r="60" spans="1:25" x14ac:dyDescent="0.25">
      <c r="A60" s="39" t="s">
        <v>58</v>
      </c>
      <c r="B60" s="20" t="s">
        <v>384</v>
      </c>
      <c r="C60" s="20" t="s">
        <v>321</v>
      </c>
      <c r="D60" s="20" t="s">
        <v>319</v>
      </c>
      <c r="E60" s="20">
        <v>53.672400000000003</v>
      </c>
      <c r="F60" s="21">
        <v>-2.6192099999999998</v>
      </c>
      <c r="G60" s="55">
        <v>1.4808981261930647</v>
      </c>
      <c r="H60" s="41">
        <v>2396.9119700000001</v>
      </c>
      <c r="I60" s="42">
        <v>116821</v>
      </c>
      <c r="J60" s="24">
        <v>44919</v>
      </c>
      <c r="K60" s="42">
        <v>476</v>
      </c>
      <c r="L60" s="42">
        <v>1546</v>
      </c>
      <c r="M60" s="42">
        <v>53</v>
      </c>
      <c r="N60" s="26">
        <v>0.45368555311117009</v>
      </c>
      <c r="O60" s="40">
        <v>4.5499999999999999E-2</v>
      </c>
      <c r="P60" s="40">
        <v>0</v>
      </c>
      <c r="Q60" s="28">
        <v>0</v>
      </c>
      <c r="R60" s="42">
        <v>5320</v>
      </c>
      <c r="S60" s="42">
        <v>7713</v>
      </c>
      <c r="T60" s="24">
        <v>286</v>
      </c>
      <c r="U60" s="41">
        <v>2301.4243945686153</v>
      </c>
      <c r="V60" s="41">
        <v>1107.6490691055014</v>
      </c>
      <c r="W60" s="30">
        <v>212.59012645233543</v>
      </c>
      <c r="X60" s="42">
        <v>11341</v>
      </c>
      <c r="Y60" s="24">
        <v>261</v>
      </c>
    </row>
    <row r="61" spans="1:25" x14ac:dyDescent="0.25">
      <c r="A61" s="43" t="s">
        <v>59</v>
      </c>
      <c r="B61" s="22" t="s">
        <v>385</v>
      </c>
      <c r="C61" s="22" t="s">
        <v>331</v>
      </c>
      <c r="D61" s="22" t="s">
        <v>319</v>
      </c>
      <c r="E61" s="22">
        <v>51.515599999999999</v>
      </c>
      <c r="F61" s="23">
        <v>-9.3509999999999996E-2</v>
      </c>
      <c r="G61" s="1">
        <v>0</v>
      </c>
      <c r="H61" s="45">
        <v>9480.1092100000005</v>
      </c>
      <c r="I61" s="46">
        <v>8706</v>
      </c>
      <c r="J61" s="25">
        <v>4385</v>
      </c>
      <c r="K61" s="46">
        <v>10</v>
      </c>
      <c r="L61" s="46">
        <v>45</v>
      </c>
      <c r="M61" s="46">
        <v>3</v>
      </c>
      <c r="N61" s="27">
        <v>0.34458993797381116</v>
      </c>
      <c r="O61" s="44">
        <v>0</v>
      </c>
      <c r="P61" s="44">
        <v>0</v>
      </c>
      <c r="Q61" s="29">
        <v>0</v>
      </c>
      <c r="R61" s="46">
        <v>526</v>
      </c>
      <c r="S61" s="46">
        <v>274</v>
      </c>
      <c r="T61" s="25">
        <v>43</v>
      </c>
      <c r="U61" s="45">
        <v>1337.4776949152542</v>
      </c>
      <c r="V61" s="45">
        <v>341.15715254237284</v>
      </c>
      <c r="W61" s="31">
        <v>181.79308474576271</v>
      </c>
      <c r="X61" s="46">
        <v>347</v>
      </c>
      <c r="Y61" s="25">
        <v>59</v>
      </c>
    </row>
    <row r="62" spans="1:25" x14ac:dyDescent="0.25">
      <c r="A62" s="39" t="s">
        <v>60</v>
      </c>
      <c r="B62" s="20" t="s">
        <v>386</v>
      </c>
      <c r="C62" s="20" t="s">
        <v>329</v>
      </c>
      <c r="D62" s="20" t="s">
        <v>319</v>
      </c>
      <c r="E62" s="20">
        <v>51.877000000000002</v>
      </c>
      <c r="F62" s="21">
        <v>0.85977599999999998</v>
      </c>
      <c r="G62" s="55">
        <v>1.9530134061904292</v>
      </c>
      <c r="H62" s="41">
        <v>3118.1604459999999</v>
      </c>
      <c r="I62" s="42">
        <v>192523</v>
      </c>
      <c r="J62" s="24">
        <v>71634</v>
      </c>
      <c r="K62" s="42">
        <v>589</v>
      </c>
      <c r="L62" s="42">
        <v>0</v>
      </c>
      <c r="M62" s="42">
        <v>61</v>
      </c>
      <c r="N62" s="26">
        <v>0.3168452600468516</v>
      </c>
      <c r="O62" s="40">
        <v>9.4999999999999998E-3</v>
      </c>
      <c r="P62" s="40">
        <v>4.7600000000000003E-2</v>
      </c>
      <c r="Q62" s="28">
        <v>9.4999999999999998E-3</v>
      </c>
      <c r="R62" s="42">
        <v>8175</v>
      </c>
      <c r="S62" s="42">
        <v>12203</v>
      </c>
      <c r="T62" s="24">
        <v>415</v>
      </c>
      <c r="U62" s="41">
        <v>9933.4989079815568</v>
      </c>
      <c r="V62" s="41">
        <v>3506.2025260871073</v>
      </c>
      <c r="W62" s="30">
        <v>1875.4623918092839</v>
      </c>
      <c r="X62" s="42">
        <v>18351</v>
      </c>
      <c r="Y62" s="24">
        <v>526</v>
      </c>
    </row>
    <row r="63" spans="1:25" x14ac:dyDescent="0.25">
      <c r="A63" s="43" t="s">
        <v>61</v>
      </c>
      <c r="B63" s="22" t="s">
        <v>387</v>
      </c>
      <c r="C63" s="22" t="s">
        <v>321</v>
      </c>
      <c r="D63" s="22" t="s">
        <v>319</v>
      </c>
      <c r="E63" s="22">
        <v>54.466200000000001</v>
      </c>
      <c r="F63" s="23">
        <v>-3.3766400000000001</v>
      </c>
      <c r="G63" s="1">
        <v>2.4698936045831874</v>
      </c>
      <c r="H63" s="45">
        <v>1376.6445189999999</v>
      </c>
      <c r="I63" s="46">
        <v>68424</v>
      </c>
      <c r="J63" s="25">
        <v>30536</v>
      </c>
      <c r="K63" s="46">
        <v>329</v>
      </c>
      <c r="L63" s="46">
        <v>948</v>
      </c>
      <c r="M63" s="46">
        <v>35</v>
      </c>
      <c r="N63" s="27">
        <v>0.5115164269846838</v>
      </c>
      <c r="O63" s="44">
        <v>6.1199999999999997E-2</v>
      </c>
      <c r="P63" s="44">
        <v>6.1199999999999997E-2</v>
      </c>
      <c r="Q63" s="29">
        <v>0</v>
      </c>
      <c r="R63" s="46">
        <v>4023</v>
      </c>
      <c r="S63" s="46">
        <v>5676</v>
      </c>
      <c r="T63" s="25">
        <v>337</v>
      </c>
      <c r="U63" s="45">
        <v>690.99488690282294</v>
      </c>
      <c r="V63" s="45">
        <v>328.53754089769558</v>
      </c>
      <c r="W63" s="31">
        <v>58.148237327025768</v>
      </c>
      <c r="X63" s="46">
        <v>7118</v>
      </c>
      <c r="Y63" s="25">
        <v>133</v>
      </c>
    </row>
    <row r="64" spans="1:25" x14ac:dyDescent="0.25">
      <c r="A64" s="39" t="s">
        <v>62</v>
      </c>
      <c r="B64" s="20" t="s">
        <v>388</v>
      </c>
      <c r="C64" s="20" t="s">
        <v>323</v>
      </c>
      <c r="D64" s="20" t="s">
        <v>319</v>
      </c>
      <c r="E64" s="20">
        <v>52.506999999999998</v>
      </c>
      <c r="F64" s="21">
        <v>-0.70689999999999997</v>
      </c>
      <c r="G64" s="55">
        <v>0.83301565787058618</v>
      </c>
      <c r="H64" s="41">
        <v>3843.4358430000002</v>
      </c>
      <c r="I64" s="42">
        <v>70827</v>
      </c>
      <c r="J64" s="24">
        <v>25215</v>
      </c>
      <c r="K64" s="42">
        <v>220</v>
      </c>
      <c r="L64" s="42">
        <v>924</v>
      </c>
      <c r="M64" s="42">
        <v>18</v>
      </c>
      <c r="N64" s="26">
        <v>0.25414037019780594</v>
      </c>
      <c r="O64" s="40">
        <v>9.7600000000000006E-2</v>
      </c>
      <c r="P64" s="40">
        <v>7.3200000000000001E-2</v>
      </c>
      <c r="Q64" s="28">
        <v>0</v>
      </c>
      <c r="R64" s="42">
        <v>2581</v>
      </c>
      <c r="S64" s="42">
        <v>3414</v>
      </c>
      <c r="T64" s="24">
        <v>207</v>
      </c>
      <c r="U64" s="41">
        <v>2069.7139825320382</v>
      </c>
      <c r="V64" s="41">
        <v>966.63736837809165</v>
      </c>
      <c r="W64" s="30">
        <v>127.18912741816995</v>
      </c>
      <c r="X64" s="42">
        <v>8773</v>
      </c>
      <c r="Y64" s="24">
        <v>168</v>
      </c>
    </row>
    <row r="65" spans="1:25" x14ac:dyDescent="0.25">
      <c r="A65" s="43" t="s">
        <v>63</v>
      </c>
      <c r="B65" s="22" t="s">
        <v>389</v>
      </c>
      <c r="C65" s="22" t="s">
        <v>340</v>
      </c>
      <c r="D65" s="22" t="s">
        <v>319</v>
      </c>
      <c r="E65" s="22">
        <v>50.450200000000002</v>
      </c>
      <c r="F65" s="23">
        <v>-4.6424899999999996</v>
      </c>
      <c r="G65" s="1">
        <v>2.8093461114409299</v>
      </c>
      <c r="H65" s="45">
        <v>1643</v>
      </c>
      <c r="I65" s="46">
        <v>565968</v>
      </c>
      <c r="J65" s="25">
        <v>230389</v>
      </c>
      <c r="K65" s="46">
        <v>2517</v>
      </c>
      <c r="L65" s="46">
        <v>13210</v>
      </c>
      <c r="M65" s="46">
        <v>134</v>
      </c>
      <c r="N65" s="27">
        <v>0.23676250247363809</v>
      </c>
      <c r="O65" s="44">
        <v>5.21E-2</v>
      </c>
      <c r="P65" s="44">
        <v>4.5999999999999999E-2</v>
      </c>
      <c r="Q65" s="29">
        <v>1.5299999999999999E-2</v>
      </c>
      <c r="R65" s="46">
        <v>34137</v>
      </c>
      <c r="S65" s="46">
        <v>49886</v>
      </c>
      <c r="T65" s="25">
        <v>2212</v>
      </c>
      <c r="U65" s="45">
        <v>4461.6235052313377</v>
      </c>
      <c r="V65" s="45">
        <v>4678.5375174017845</v>
      </c>
      <c r="W65" s="31">
        <v>881.4790004377453</v>
      </c>
      <c r="X65" s="46">
        <v>51416</v>
      </c>
      <c r="Y65" s="25">
        <v>1404</v>
      </c>
    </row>
    <row r="66" spans="1:25" x14ac:dyDescent="0.25">
      <c r="A66" s="39" t="s">
        <v>64</v>
      </c>
      <c r="B66" s="20" t="s">
        <v>390</v>
      </c>
      <c r="C66" s="20" t="s">
        <v>340</v>
      </c>
      <c r="D66" s="20" t="s">
        <v>319</v>
      </c>
      <c r="E66" s="20">
        <v>51.772500000000001</v>
      </c>
      <c r="F66" s="21">
        <v>-1.9705900000000001</v>
      </c>
      <c r="G66" s="55">
        <v>5.4143919480577836</v>
      </c>
      <c r="H66" s="41">
        <v>1194</v>
      </c>
      <c r="I66" s="42">
        <v>89022</v>
      </c>
      <c r="J66" s="24">
        <v>36236</v>
      </c>
      <c r="K66" s="42">
        <v>336</v>
      </c>
      <c r="L66" s="42">
        <v>1412</v>
      </c>
      <c r="M66" s="42">
        <v>40</v>
      </c>
      <c r="N66" s="26">
        <v>0.44932713261890317</v>
      </c>
      <c r="O66" s="40">
        <v>0</v>
      </c>
      <c r="P66" s="40">
        <v>0</v>
      </c>
      <c r="Q66" s="28">
        <v>0</v>
      </c>
      <c r="R66" s="42">
        <v>5608</v>
      </c>
      <c r="S66" s="42">
        <v>8602</v>
      </c>
      <c r="T66" s="24">
        <v>259</v>
      </c>
      <c r="U66" s="41">
        <v>1098.7983494407645</v>
      </c>
      <c r="V66" s="41">
        <v>749.71773989213455</v>
      </c>
      <c r="W66" s="30">
        <v>91.298005574257061</v>
      </c>
      <c r="X66" s="42">
        <v>5969</v>
      </c>
      <c r="Y66" s="24">
        <v>120</v>
      </c>
    </row>
    <row r="67" spans="1:25" x14ac:dyDescent="0.25">
      <c r="A67" s="43" t="s">
        <v>65</v>
      </c>
      <c r="B67" s="22" t="s">
        <v>391</v>
      </c>
      <c r="C67" s="22" t="s">
        <v>392</v>
      </c>
      <c r="D67" s="22" t="s">
        <v>319</v>
      </c>
      <c r="E67" s="22">
        <v>54.685099999999998</v>
      </c>
      <c r="F67" s="23">
        <v>-1.8405</v>
      </c>
      <c r="G67" s="1">
        <v>1.6660973851000038</v>
      </c>
      <c r="H67" s="45">
        <v>2020.5820289999999</v>
      </c>
      <c r="I67" s="46">
        <v>526980</v>
      </c>
      <c r="J67" s="25">
        <v>223803</v>
      </c>
      <c r="K67" s="46">
        <v>2214</v>
      </c>
      <c r="L67" s="46">
        <v>3700</v>
      </c>
      <c r="M67" s="46">
        <v>337</v>
      </c>
      <c r="N67" s="27">
        <v>0.63949295988462562</v>
      </c>
      <c r="O67" s="44">
        <v>0.12039999999999999</v>
      </c>
      <c r="P67" s="44">
        <v>0.16669999999999999</v>
      </c>
      <c r="Q67" s="29">
        <v>4.9399999999999999E-2</v>
      </c>
      <c r="R67" s="46">
        <v>30493</v>
      </c>
      <c r="S67" s="46">
        <v>38776</v>
      </c>
      <c r="T67" s="25">
        <v>1371</v>
      </c>
      <c r="U67" s="45">
        <v>5705.744775369124</v>
      </c>
      <c r="V67" s="45">
        <v>3176.8174077725516</v>
      </c>
      <c r="W67" s="31">
        <v>844.00255629897788</v>
      </c>
      <c r="X67" s="46">
        <v>62738</v>
      </c>
      <c r="Y67" s="25">
        <v>1382</v>
      </c>
    </row>
    <row r="68" spans="1:25" x14ac:dyDescent="0.25">
      <c r="A68" s="39" t="s">
        <v>66</v>
      </c>
      <c r="B68" s="20" t="s">
        <v>393</v>
      </c>
      <c r="C68" s="20" t="s">
        <v>344</v>
      </c>
      <c r="D68" s="20" t="s">
        <v>319</v>
      </c>
      <c r="E68" s="20">
        <v>52.414200000000001</v>
      </c>
      <c r="F68" s="21">
        <v>-1.51908</v>
      </c>
      <c r="G68" s="55">
        <v>0.93242635331324886</v>
      </c>
      <c r="H68" s="41">
        <v>5804.060716</v>
      </c>
      <c r="I68" s="42">
        <v>366785</v>
      </c>
      <c r="J68" s="24">
        <v>128592</v>
      </c>
      <c r="K68" s="42">
        <v>1055</v>
      </c>
      <c r="L68" s="42">
        <v>6515</v>
      </c>
      <c r="M68" s="42">
        <v>198</v>
      </c>
      <c r="N68" s="26">
        <v>0.53982578349714405</v>
      </c>
      <c r="O68" s="40">
        <v>0.14360000000000001</v>
      </c>
      <c r="P68" s="40">
        <v>0.1641</v>
      </c>
      <c r="Q68" s="28">
        <v>0.19489999999999999</v>
      </c>
      <c r="R68" s="42">
        <v>15353</v>
      </c>
      <c r="S68" s="42">
        <v>17942</v>
      </c>
      <c r="T68" s="24">
        <v>727</v>
      </c>
      <c r="U68" s="41">
        <v>80265.463055275119</v>
      </c>
      <c r="V68" s="41">
        <v>9523.7271264512874</v>
      </c>
      <c r="W68" s="30">
        <v>6178.2720690307924</v>
      </c>
      <c r="X68" s="42">
        <v>45780</v>
      </c>
      <c r="Y68" s="24">
        <v>1772</v>
      </c>
    </row>
    <row r="69" spans="1:25" x14ac:dyDescent="0.25">
      <c r="A69" s="43" t="s">
        <v>67</v>
      </c>
      <c r="B69" s="22" t="s">
        <v>394</v>
      </c>
      <c r="C69" s="22" t="s">
        <v>334</v>
      </c>
      <c r="D69" s="22" t="s">
        <v>319</v>
      </c>
      <c r="E69" s="22">
        <v>54.053800000000003</v>
      </c>
      <c r="F69" s="23">
        <v>-2.16168</v>
      </c>
      <c r="G69" s="1">
        <v>4.8740146396396389</v>
      </c>
      <c r="H69" s="45">
        <v>1126.65427</v>
      </c>
      <c r="I69" s="46">
        <v>56832</v>
      </c>
      <c r="J69" s="25">
        <v>24583</v>
      </c>
      <c r="K69" s="46">
        <v>238</v>
      </c>
      <c r="L69" s="46">
        <v>708</v>
      </c>
      <c r="M69" s="46">
        <v>40</v>
      </c>
      <c r="N69" s="27">
        <v>0.7038288288288288</v>
      </c>
      <c r="O69" s="44">
        <v>0</v>
      </c>
      <c r="P69" s="44">
        <v>0</v>
      </c>
      <c r="Q69" s="29">
        <v>0</v>
      </c>
      <c r="R69" s="46">
        <v>3931</v>
      </c>
      <c r="S69" s="46">
        <v>5741</v>
      </c>
      <c r="T69" s="25">
        <v>171</v>
      </c>
      <c r="U69" s="45">
        <v>1057.4778826544423</v>
      </c>
      <c r="V69" s="45">
        <v>384.63065566965656</v>
      </c>
      <c r="W69" s="31">
        <v>40.001588189644281</v>
      </c>
      <c r="X69" s="46">
        <v>4890</v>
      </c>
      <c r="Y69" s="25">
        <v>116</v>
      </c>
    </row>
    <row r="70" spans="1:25" x14ac:dyDescent="0.25">
      <c r="A70" s="39" t="s">
        <v>68</v>
      </c>
      <c r="B70" s="20" t="s">
        <v>395</v>
      </c>
      <c r="C70" s="20" t="s">
        <v>318</v>
      </c>
      <c r="D70" s="20" t="s">
        <v>319</v>
      </c>
      <c r="E70" s="20">
        <v>51.123600000000003</v>
      </c>
      <c r="F70" s="21">
        <v>-0.19533</v>
      </c>
      <c r="G70" s="55">
        <v>0.84483494593056341</v>
      </c>
      <c r="H70" s="41">
        <v>4976</v>
      </c>
      <c r="I70" s="42">
        <v>112448</v>
      </c>
      <c r="J70" s="24">
        <v>42727</v>
      </c>
      <c r="K70" s="42">
        <v>287</v>
      </c>
      <c r="L70" s="42">
        <v>1523.5714285714287</v>
      </c>
      <c r="M70" s="42">
        <v>47</v>
      </c>
      <c r="N70" s="26">
        <v>0.41797097324985771</v>
      </c>
      <c r="O70" s="40">
        <v>1.52E-2</v>
      </c>
      <c r="P70" s="40">
        <v>1.52E-2</v>
      </c>
      <c r="Q70" s="28">
        <v>1.52E-2</v>
      </c>
      <c r="R70" s="42">
        <v>4468</v>
      </c>
      <c r="S70" s="42">
        <v>5234</v>
      </c>
      <c r="T70" s="24">
        <v>132</v>
      </c>
      <c r="U70" s="41">
        <v>18243.249922605704</v>
      </c>
      <c r="V70" s="41">
        <v>3268.0460425715546</v>
      </c>
      <c r="W70" s="30">
        <v>1081.2611987204143</v>
      </c>
      <c r="X70" s="42">
        <v>12844</v>
      </c>
      <c r="Y70" s="24">
        <v>406</v>
      </c>
    </row>
    <row r="71" spans="1:25" x14ac:dyDescent="0.25">
      <c r="A71" s="43" t="s">
        <v>69</v>
      </c>
      <c r="B71" s="22" t="s">
        <v>396</v>
      </c>
      <c r="C71" s="22" t="s">
        <v>331</v>
      </c>
      <c r="D71" s="22" t="s">
        <v>319</v>
      </c>
      <c r="E71" s="22">
        <v>51.366</v>
      </c>
      <c r="F71" s="23">
        <v>-7.7609999999999998E-2</v>
      </c>
      <c r="G71" s="1">
        <v>1.0406232321082871</v>
      </c>
      <c r="H71" s="45">
        <v>7245.2698650000002</v>
      </c>
      <c r="I71" s="46">
        <v>385346</v>
      </c>
      <c r="J71" s="25">
        <v>145010</v>
      </c>
      <c r="K71" s="46">
        <v>1002</v>
      </c>
      <c r="L71" s="46">
        <v>3075</v>
      </c>
      <c r="M71" s="46">
        <v>348</v>
      </c>
      <c r="N71" s="27">
        <v>0.90308450068250357</v>
      </c>
      <c r="O71" s="44">
        <v>2.2700000000000001E-2</v>
      </c>
      <c r="P71" s="44">
        <v>6.3600000000000004E-2</v>
      </c>
      <c r="Q71" s="29">
        <v>7.2700000000000001E-2</v>
      </c>
      <c r="R71" s="46">
        <v>14107</v>
      </c>
      <c r="S71" s="46">
        <v>14792</v>
      </c>
      <c r="T71" s="25">
        <v>908</v>
      </c>
      <c r="U71" s="45">
        <v>140916.43555195967</v>
      </c>
      <c r="V71" s="45">
        <v>25339.57110777207</v>
      </c>
      <c r="W71" s="31">
        <v>6792.2139755296139</v>
      </c>
      <c r="X71" s="46">
        <v>61781</v>
      </c>
      <c r="Y71" s="25">
        <v>4305</v>
      </c>
    </row>
    <row r="72" spans="1:25" x14ac:dyDescent="0.25">
      <c r="A72" s="39" t="s">
        <v>70</v>
      </c>
      <c r="B72" s="20" t="s">
        <v>397</v>
      </c>
      <c r="C72" s="20" t="s">
        <v>329</v>
      </c>
      <c r="D72" s="20" t="s">
        <v>319</v>
      </c>
      <c r="E72" s="20">
        <v>51.768500000000003</v>
      </c>
      <c r="F72" s="21">
        <v>-0.55098000000000003</v>
      </c>
      <c r="G72" s="55">
        <v>1.963961628208452</v>
      </c>
      <c r="H72" s="41">
        <v>3657.2590639999999</v>
      </c>
      <c r="I72" s="42">
        <v>154280</v>
      </c>
      <c r="J72" s="24">
        <v>59938</v>
      </c>
      <c r="K72" s="42">
        <v>494</v>
      </c>
      <c r="L72" s="42">
        <v>1502.5</v>
      </c>
      <c r="M72" s="42">
        <v>84</v>
      </c>
      <c r="N72" s="26">
        <v>0.54446460980036304</v>
      </c>
      <c r="O72" s="40">
        <v>0</v>
      </c>
      <c r="P72" s="40">
        <v>3.1899999999999998E-2</v>
      </c>
      <c r="Q72" s="28">
        <v>0</v>
      </c>
      <c r="R72" s="42">
        <v>7207</v>
      </c>
      <c r="S72" s="42">
        <v>9917</v>
      </c>
      <c r="T72" s="24">
        <v>317</v>
      </c>
      <c r="U72" s="41">
        <v>10395.609160010217</v>
      </c>
      <c r="V72" s="41">
        <v>3275.2559597368254</v>
      </c>
      <c r="W72" s="30">
        <v>505.93384743902192</v>
      </c>
      <c r="X72" s="42">
        <v>15598</v>
      </c>
      <c r="Y72" s="24">
        <v>550</v>
      </c>
    </row>
    <row r="73" spans="1:25" x14ac:dyDescent="0.25">
      <c r="A73" s="43" t="s">
        <v>71</v>
      </c>
      <c r="B73" s="22" t="s">
        <v>398</v>
      </c>
      <c r="C73" s="22" t="s">
        <v>392</v>
      </c>
      <c r="D73" s="22" t="s">
        <v>319</v>
      </c>
      <c r="E73" s="22">
        <v>54.535299999999999</v>
      </c>
      <c r="F73" s="23">
        <v>-1.5683499999999999</v>
      </c>
      <c r="G73" s="1">
        <v>1.2199012818347317</v>
      </c>
      <c r="H73" s="45">
        <v>3961.1906629999999</v>
      </c>
      <c r="I73" s="46">
        <v>106566</v>
      </c>
      <c r="J73" s="25">
        <v>46670</v>
      </c>
      <c r="K73" s="46">
        <v>449</v>
      </c>
      <c r="L73" s="46">
        <v>645</v>
      </c>
      <c r="M73" s="46">
        <v>41</v>
      </c>
      <c r="N73" s="27">
        <v>0.3847380965786461</v>
      </c>
      <c r="O73" s="44">
        <v>0.18459999999999999</v>
      </c>
      <c r="P73" s="44">
        <v>0.21540000000000001</v>
      </c>
      <c r="Q73" s="29">
        <v>7.6899999999999996E-2</v>
      </c>
      <c r="R73" s="46">
        <v>6124</v>
      </c>
      <c r="S73" s="46">
        <v>7754</v>
      </c>
      <c r="T73" s="25">
        <v>233</v>
      </c>
      <c r="U73" s="45">
        <v>2586.3181766511311</v>
      </c>
      <c r="V73" s="45">
        <v>1156.8776855746278</v>
      </c>
      <c r="W73" s="31">
        <v>263.47737865181307</v>
      </c>
      <c r="X73" s="46">
        <v>14384</v>
      </c>
      <c r="Y73" s="25">
        <v>446</v>
      </c>
    </row>
    <row r="74" spans="1:25" x14ac:dyDescent="0.25">
      <c r="A74" s="39" t="s">
        <v>72</v>
      </c>
      <c r="B74" s="20" t="s">
        <v>399</v>
      </c>
      <c r="C74" s="20" t="s">
        <v>318</v>
      </c>
      <c r="D74" s="20" t="s">
        <v>319</v>
      </c>
      <c r="E74" s="20">
        <v>51.433700000000002</v>
      </c>
      <c r="F74" s="21">
        <v>0.24527599999999999</v>
      </c>
      <c r="G74" s="55">
        <v>1.0846876737551159</v>
      </c>
      <c r="H74" s="41">
        <v>3531.6729580000001</v>
      </c>
      <c r="I74" s="42">
        <v>109709</v>
      </c>
      <c r="J74" s="24">
        <v>40081</v>
      </c>
      <c r="K74" s="42">
        <v>326</v>
      </c>
      <c r="L74" s="42">
        <v>1288.3333333333333</v>
      </c>
      <c r="M74" s="42">
        <v>69</v>
      </c>
      <c r="N74" s="26">
        <v>0.62893655032859652</v>
      </c>
      <c r="O74" s="40">
        <v>1.72E-2</v>
      </c>
      <c r="P74" s="40">
        <v>3.4500000000000003E-2</v>
      </c>
      <c r="Q74" s="28">
        <v>0</v>
      </c>
      <c r="R74" s="42">
        <v>4116</v>
      </c>
      <c r="S74" s="42">
        <v>5891</v>
      </c>
      <c r="T74" s="24">
        <v>204</v>
      </c>
      <c r="U74" s="41">
        <v>10565.82234889334</v>
      </c>
      <c r="V74" s="41">
        <v>2434.9730293226521</v>
      </c>
      <c r="W74" s="30">
        <v>852.9729676988652</v>
      </c>
      <c r="X74" s="42">
        <v>11798</v>
      </c>
      <c r="Y74" s="24">
        <v>536</v>
      </c>
    </row>
    <row r="75" spans="1:25" x14ac:dyDescent="0.25">
      <c r="A75" s="43" t="s">
        <v>73</v>
      </c>
      <c r="B75" s="22" t="s">
        <v>400</v>
      </c>
      <c r="C75" s="22" t="s">
        <v>323</v>
      </c>
      <c r="D75" s="22" t="s">
        <v>319</v>
      </c>
      <c r="E75" s="22">
        <v>52.309899999999999</v>
      </c>
      <c r="F75" s="23">
        <v>-1.01447</v>
      </c>
      <c r="G75" s="1">
        <v>3.5864779129776054</v>
      </c>
      <c r="H75" s="45">
        <v>1084.426334</v>
      </c>
      <c r="I75" s="46">
        <v>84484</v>
      </c>
      <c r="J75" s="25">
        <v>31647</v>
      </c>
      <c r="K75" s="46">
        <v>282</v>
      </c>
      <c r="L75" s="46">
        <v>924</v>
      </c>
      <c r="M75" s="46">
        <v>35</v>
      </c>
      <c r="N75" s="27">
        <v>0.41427962691160458</v>
      </c>
      <c r="O75" s="44">
        <v>2.2700000000000001E-2</v>
      </c>
      <c r="P75" s="44">
        <v>0</v>
      </c>
      <c r="Q75" s="29">
        <v>0</v>
      </c>
      <c r="R75" s="46">
        <v>3505</v>
      </c>
      <c r="S75" s="46">
        <v>6145</v>
      </c>
      <c r="T75" s="25">
        <v>155</v>
      </c>
      <c r="U75" s="45">
        <v>1805.9604074868648</v>
      </c>
      <c r="V75" s="45">
        <v>1053.8386752822989</v>
      </c>
      <c r="W75" s="31">
        <v>92.251583315134312</v>
      </c>
      <c r="X75" s="46">
        <v>7112</v>
      </c>
      <c r="Y75" s="25">
        <v>149</v>
      </c>
    </row>
    <row r="76" spans="1:25" x14ac:dyDescent="0.25">
      <c r="A76" s="39" t="s">
        <v>74</v>
      </c>
      <c r="B76" s="20" t="s">
        <v>401</v>
      </c>
      <c r="C76" s="20" t="s">
        <v>323</v>
      </c>
      <c r="D76" s="20" t="s">
        <v>319</v>
      </c>
      <c r="E76" s="20">
        <v>52.9146</v>
      </c>
      <c r="F76" s="21">
        <v>-1.4718899999999999</v>
      </c>
      <c r="G76" s="55">
        <v>1.2326284927714311</v>
      </c>
      <c r="H76" s="41">
        <v>4907.4400960000003</v>
      </c>
      <c r="I76" s="42">
        <v>257174</v>
      </c>
      <c r="J76" s="24">
        <v>102271</v>
      </c>
      <c r="K76" s="42">
        <v>934</v>
      </c>
      <c r="L76" s="42">
        <v>4455</v>
      </c>
      <c r="M76" s="42">
        <v>192</v>
      </c>
      <c r="N76" s="26">
        <v>0.74657624798774369</v>
      </c>
      <c r="O76" s="40">
        <v>0.15890000000000001</v>
      </c>
      <c r="P76" s="40">
        <v>0.1457</v>
      </c>
      <c r="Q76" s="28">
        <v>0.15229999999999999</v>
      </c>
      <c r="R76" s="42">
        <v>12432</v>
      </c>
      <c r="S76" s="42">
        <v>15528</v>
      </c>
      <c r="T76" s="24">
        <v>499</v>
      </c>
      <c r="U76" s="41">
        <v>39715.617201067733</v>
      </c>
      <c r="V76" s="41">
        <v>7476.8539268025979</v>
      </c>
      <c r="W76" s="30">
        <v>3467.5564256769799</v>
      </c>
      <c r="X76" s="42">
        <v>31348</v>
      </c>
      <c r="Y76" s="24">
        <v>1122</v>
      </c>
    </row>
    <row r="77" spans="1:25" x14ac:dyDescent="0.25">
      <c r="A77" s="43" t="s">
        <v>75</v>
      </c>
      <c r="B77" s="22" t="s">
        <v>402</v>
      </c>
      <c r="C77" s="22" t="s">
        <v>323</v>
      </c>
      <c r="D77" s="22" t="s">
        <v>319</v>
      </c>
      <c r="E77" s="22">
        <v>53.1233</v>
      </c>
      <c r="F77" s="23">
        <v>-1.7071099999999999</v>
      </c>
      <c r="G77" s="1">
        <v>4.8626644622587776</v>
      </c>
      <c r="H77" s="45">
        <v>619.43980950000002</v>
      </c>
      <c r="I77" s="46">
        <v>71977</v>
      </c>
      <c r="J77" s="25">
        <v>30744</v>
      </c>
      <c r="K77" s="46">
        <v>314</v>
      </c>
      <c r="L77" s="46">
        <v>963</v>
      </c>
      <c r="M77" s="46">
        <v>38</v>
      </c>
      <c r="N77" s="27">
        <v>0.52794642733095287</v>
      </c>
      <c r="O77" s="44">
        <v>2.3300000000000001E-2</v>
      </c>
      <c r="P77" s="44">
        <v>2.3300000000000001E-2</v>
      </c>
      <c r="Q77" s="29">
        <v>0</v>
      </c>
      <c r="R77" s="46">
        <v>4656</v>
      </c>
      <c r="S77" s="46">
        <v>7270</v>
      </c>
      <c r="T77" s="25">
        <v>235</v>
      </c>
      <c r="U77" s="45">
        <v>490.87188537038077</v>
      </c>
      <c r="V77" s="45">
        <v>471.6418527476236</v>
      </c>
      <c r="W77" s="31">
        <v>48.581135046965521</v>
      </c>
      <c r="X77" s="46">
        <v>5709</v>
      </c>
      <c r="Y77" s="25">
        <v>147</v>
      </c>
    </row>
    <row r="78" spans="1:25" x14ac:dyDescent="0.25">
      <c r="A78" s="39" t="s">
        <v>76</v>
      </c>
      <c r="B78" s="20" t="s">
        <v>403</v>
      </c>
      <c r="C78" s="20" t="s">
        <v>334</v>
      </c>
      <c r="D78" s="20" t="s">
        <v>319</v>
      </c>
      <c r="E78" s="20">
        <v>53.527000000000001</v>
      </c>
      <c r="F78" s="21">
        <v>-1.10894</v>
      </c>
      <c r="G78" s="55">
        <v>1.0851994255205415</v>
      </c>
      <c r="H78" s="41">
        <v>2619.6585369999998</v>
      </c>
      <c r="I78" s="42">
        <v>310542</v>
      </c>
      <c r="J78" s="24">
        <v>126487</v>
      </c>
      <c r="K78" s="42">
        <v>1282</v>
      </c>
      <c r="L78" s="42">
        <v>4775</v>
      </c>
      <c r="M78" s="42">
        <v>83</v>
      </c>
      <c r="N78" s="26">
        <v>0.26727463595906509</v>
      </c>
      <c r="O78" s="40">
        <v>0.23710000000000001</v>
      </c>
      <c r="P78" s="40">
        <v>0.20619999999999999</v>
      </c>
      <c r="Q78" s="28">
        <v>6.1899999999999997E-2</v>
      </c>
      <c r="R78" s="42">
        <v>16179</v>
      </c>
      <c r="S78" s="42">
        <v>21966</v>
      </c>
      <c r="T78" s="24">
        <v>849</v>
      </c>
      <c r="U78" s="41">
        <v>10218.859141143244</v>
      </c>
      <c r="V78" s="41">
        <v>3410.3940516266425</v>
      </c>
      <c r="W78" s="30">
        <v>1092.640551319105</v>
      </c>
      <c r="X78" s="42">
        <v>35851</v>
      </c>
      <c r="Y78" s="24">
        <v>847</v>
      </c>
    </row>
    <row r="79" spans="1:25" x14ac:dyDescent="0.25">
      <c r="A79" s="43" t="s">
        <v>77</v>
      </c>
      <c r="B79" s="22" t="s">
        <v>404</v>
      </c>
      <c r="C79" s="22" t="s">
        <v>340</v>
      </c>
      <c r="D79" s="22" t="s">
        <v>319</v>
      </c>
      <c r="E79" s="22">
        <v>50.796999999999997</v>
      </c>
      <c r="F79" s="23">
        <v>-2.4146700000000001</v>
      </c>
      <c r="G79" s="1">
        <v>3.4051911900638543</v>
      </c>
      <c r="H79" s="45">
        <v>1456</v>
      </c>
      <c r="I79" s="46">
        <v>376484</v>
      </c>
      <c r="J79" s="25">
        <v>158738</v>
      </c>
      <c r="K79" s="46">
        <v>1878</v>
      </c>
      <c r="L79" s="46">
        <v>5475</v>
      </c>
      <c r="M79" s="46">
        <v>101</v>
      </c>
      <c r="N79" s="27">
        <v>0.26827169282094326</v>
      </c>
      <c r="O79" s="44">
        <v>2.7400000000000001E-2</v>
      </c>
      <c r="P79" s="44">
        <v>1.83E-2</v>
      </c>
      <c r="Q79" s="29">
        <v>4.5999999999999999E-3</v>
      </c>
      <c r="R79" s="46">
        <v>18234</v>
      </c>
      <c r="S79" s="46">
        <v>32184</v>
      </c>
      <c r="T79" s="25">
        <v>1027</v>
      </c>
      <c r="U79" s="45">
        <v>4308.6778309366218</v>
      </c>
      <c r="V79" s="45">
        <v>2984.8342475619806</v>
      </c>
      <c r="W79" s="31">
        <v>363.95388234520874</v>
      </c>
      <c r="X79" s="46">
        <v>19613</v>
      </c>
      <c r="Y79" s="25">
        <v>828</v>
      </c>
    </row>
    <row r="80" spans="1:25" x14ac:dyDescent="0.25">
      <c r="A80" s="39" t="s">
        <v>78</v>
      </c>
      <c r="B80" s="20" t="s">
        <v>405</v>
      </c>
      <c r="C80" s="20" t="s">
        <v>318</v>
      </c>
      <c r="D80" s="20" t="s">
        <v>319</v>
      </c>
      <c r="E80" s="20">
        <v>51.2117</v>
      </c>
      <c r="F80" s="21">
        <v>1.2769299999999999</v>
      </c>
      <c r="G80" s="55">
        <v>2.4963879318451898</v>
      </c>
      <c r="H80" s="41">
        <v>2929.5879</v>
      </c>
      <c r="I80" s="42">
        <v>116969</v>
      </c>
      <c r="J80" s="24">
        <v>48310</v>
      </c>
      <c r="K80" s="42">
        <v>496</v>
      </c>
      <c r="L80" s="42">
        <v>1288.3333333333333</v>
      </c>
      <c r="M80" s="42">
        <v>46</v>
      </c>
      <c r="N80" s="26">
        <v>0.39326659200300934</v>
      </c>
      <c r="O80" s="40">
        <v>7.46E-2</v>
      </c>
      <c r="P80" s="40">
        <v>8.9599999999999999E-2</v>
      </c>
      <c r="Q80" s="28">
        <v>1.49E-2</v>
      </c>
      <c r="R80" s="42">
        <v>7067</v>
      </c>
      <c r="S80" s="42">
        <v>9446</v>
      </c>
      <c r="T80" s="24">
        <v>389</v>
      </c>
      <c r="U80" s="41">
        <v>2531.6015634794135</v>
      </c>
      <c r="V80" s="41">
        <v>1077.7898257427869</v>
      </c>
      <c r="W80" s="30">
        <v>274.42267671973781</v>
      </c>
      <c r="X80" s="42">
        <v>12081</v>
      </c>
      <c r="Y80" s="24">
        <v>342</v>
      </c>
    </row>
    <row r="81" spans="1:25" x14ac:dyDescent="0.25">
      <c r="A81" s="43" t="s">
        <v>79</v>
      </c>
      <c r="B81" s="22" t="s">
        <v>406</v>
      </c>
      <c r="C81" s="22" t="s">
        <v>344</v>
      </c>
      <c r="D81" s="22" t="s">
        <v>319</v>
      </c>
      <c r="E81" s="22">
        <v>52.495100000000001</v>
      </c>
      <c r="F81" s="23">
        <v>-2.1017100000000002</v>
      </c>
      <c r="G81" s="1">
        <v>1.2319649685303125</v>
      </c>
      <c r="H81" s="45">
        <v>4021.0287579999999</v>
      </c>
      <c r="I81" s="46">
        <v>320626</v>
      </c>
      <c r="J81" s="25">
        <v>129867</v>
      </c>
      <c r="K81" s="46">
        <v>1386</v>
      </c>
      <c r="L81" s="46">
        <v>6680</v>
      </c>
      <c r="M81" s="46">
        <v>207</v>
      </c>
      <c r="N81" s="27">
        <v>0.64561202148297403</v>
      </c>
      <c r="O81" s="44">
        <v>0.1095</v>
      </c>
      <c r="P81" s="44">
        <v>0.13930000000000001</v>
      </c>
      <c r="Q81" s="29">
        <v>9.9500000000000005E-2</v>
      </c>
      <c r="R81" s="46">
        <v>17112</v>
      </c>
      <c r="S81" s="46">
        <v>26036</v>
      </c>
      <c r="T81" s="25">
        <v>765</v>
      </c>
      <c r="U81" s="45">
        <v>24194.109572581285</v>
      </c>
      <c r="V81" s="45">
        <v>5899.702829751538</v>
      </c>
      <c r="W81" s="31">
        <v>1994.9151458017095</v>
      </c>
      <c r="X81" s="46">
        <v>35623</v>
      </c>
      <c r="Y81" s="25">
        <v>1204</v>
      </c>
    </row>
    <row r="82" spans="1:25" x14ac:dyDescent="0.25">
      <c r="A82" s="39" t="s">
        <v>80</v>
      </c>
      <c r="B82" s="20" t="s">
        <v>407</v>
      </c>
      <c r="C82" s="20" t="s">
        <v>331</v>
      </c>
      <c r="D82" s="20" t="s">
        <v>319</v>
      </c>
      <c r="E82" s="20">
        <v>51.5244</v>
      </c>
      <c r="F82" s="21">
        <v>-0.31407000000000002</v>
      </c>
      <c r="G82" s="55">
        <v>1.0497628530156558</v>
      </c>
      <c r="H82" s="41">
        <v>8118.4682190000003</v>
      </c>
      <c r="I82" s="42">
        <v>341982</v>
      </c>
      <c r="J82" s="24">
        <v>124082</v>
      </c>
      <c r="K82" s="42">
        <v>759</v>
      </c>
      <c r="L82" s="42">
        <v>4575</v>
      </c>
      <c r="M82" s="42">
        <v>323</v>
      </c>
      <c r="N82" s="26">
        <v>0.94449415466311093</v>
      </c>
      <c r="O82" s="40">
        <v>2.0400000000000001E-2</v>
      </c>
      <c r="P82" s="40">
        <v>3.5700000000000003E-2</v>
      </c>
      <c r="Q82" s="28">
        <v>0.15820000000000001</v>
      </c>
      <c r="R82" s="42">
        <v>11328</v>
      </c>
      <c r="S82" s="42">
        <v>9140</v>
      </c>
      <c r="T82" s="24">
        <v>798</v>
      </c>
      <c r="U82" s="41">
        <v>138732.23622466013</v>
      </c>
      <c r="V82" s="41">
        <v>15223.270897535522</v>
      </c>
      <c r="W82" s="30">
        <v>20477.552635699911</v>
      </c>
      <c r="X82" s="42">
        <v>41796</v>
      </c>
      <c r="Y82" s="24">
        <v>3479</v>
      </c>
    </row>
    <row r="83" spans="1:25" x14ac:dyDescent="0.25">
      <c r="A83" s="43" t="s">
        <v>81</v>
      </c>
      <c r="B83" s="22" t="s">
        <v>408</v>
      </c>
      <c r="C83" s="22" t="s">
        <v>329</v>
      </c>
      <c r="D83" s="22" t="s">
        <v>319</v>
      </c>
      <c r="E83" s="22">
        <v>52.357900000000001</v>
      </c>
      <c r="F83" s="23">
        <v>0.283163</v>
      </c>
      <c r="G83" s="1">
        <v>2.7528479666972538</v>
      </c>
      <c r="H83" s="45">
        <v>1119.6290059999999</v>
      </c>
      <c r="I83" s="46">
        <v>89362</v>
      </c>
      <c r="J83" s="25">
        <v>34614</v>
      </c>
      <c r="K83" s="46">
        <v>321</v>
      </c>
      <c r="L83" s="46">
        <v>277</v>
      </c>
      <c r="M83" s="46">
        <v>34</v>
      </c>
      <c r="N83" s="27">
        <v>0.38047492222644974</v>
      </c>
      <c r="O83" s="44">
        <v>0</v>
      </c>
      <c r="P83" s="44">
        <v>0</v>
      </c>
      <c r="Q83" s="29">
        <v>0</v>
      </c>
      <c r="R83" s="46">
        <v>4117</v>
      </c>
      <c r="S83" s="46">
        <v>6592</v>
      </c>
      <c r="T83" s="25">
        <v>235</v>
      </c>
      <c r="U83" s="45">
        <v>1834.8326373809921</v>
      </c>
      <c r="V83" s="45">
        <v>1260.1813930182061</v>
      </c>
      <c r="W83" s="31">
        <v>258.00668114247537</v>
      </c>
      <c r="X83" s="46">
        <v>5878</v>
      </c>
      <c r="Y83" s="25">
        <v>159</v>
      </c>
    </row>
    <row r="84" spans="1:25" x14ac:dyDescent="0.25">
      <c r="A84" s="39" t="s">
        <v>82</v>
      </c>
      <c r="B84" s="20" t="s">
        <v>409</v>
      </c>
      <c r="C84" s="20" t="s">
        <v>340</v>
      </c>
      <c r="D84" s="20" t="s">
        <v>319</v>
      </c>
      <c r="E84" s="20">
        <v>50.757599999999996</v>
      </c>
      <c r="F84" s="21">
        <v>-3.2238099999999998</v>
      </c>
      <c r="G84" s="55">
        <v>3.4715244912241801</v>
      </c>
      <c r="H84" s="41">
        <v>1921</v>
      </c>
      <c r="I84" s="42">
        <v>144317</v>
      </c>
      <c r="J84" s="24">
        <v>59071</v>
      </c>
      <c r="K84" s="42">
        <v>679</v>
      </c>
      <c r="L84" s="42">
        <v>1626.25</v>
      </c>
      <c r="M84" s="42">
        <v>20</v>
      </c>
      <c r="N84" s="26">
        <v>0.13858381202491737</v>
      </c>
      <c r="O84" s="40">
        <v>0</v>
      </c>
      <c r="P84" s="40">
        <v>0</v>
      </c>
      <c r="Q84" s="28">
        <v>0</v>
      </c>
      <c r="R84" s="42">
        <v>10828</v>
      </c>
      <c r="S84" s="42">
        <v>17912</v>
      </c>
      <c r="T84" s="24">
        <v>657</v>
      </c>
      <c r="U84" s="41">
        <v>1172.3434171089484</v>
      </c>
      <c r="V84" s="41">
        <v>984.94279653019476</v>
      </c>
      <c r="W84" s="30">
        <v>141.64000392580232</v>
      </c>
      <c r="X84" s="42">
        <v>10913</v>
      </c>
      <c r="Y84" s="24">
        <v>256</v>
      </c>
    </row>
    <row r="85" spans="1:25" x14ac:dyDescent="0.25">
      <c r="A85" s="43" t="s">
        <v>83</v>
      </c>
      <c r="B85" s="22" t="s">
        <v>410</v>
      </c>
      <c r="C85" s="22" t="s">
        <v>318</v>
      </c>
      <c r="D85" s="22" t="s">
        <v>319</v>
      </c>
      <c r="E85" s="22">
        <v>51.057699999999997</v>
      </c>
      <c r="F85" s="23">
        <v>-0.93971000000000005</v>
      </c>
      <c r="G85" s="1">
        <v>3.0659341569924017</v>
      </c>
      <c r="H85" s="45">
        <v>1939.5222040000001</v>
      </c>
      <c r="I85" s="46">
        <v>120681</v>
      </c>
      <c r="J85" s="25">
        <v>47258</v>
      </c>
      <c r="K85" s="46">
        <v>485</v>
      </c>
      <c r="L85" s="46">
        <v>1325.5</v>
      </c>
      <c r="M85" s="46">
        <v>44</v>
      </c>
      <c r="N85" s="27">
        <v>0.36459757542612342</v>
      </c>
      <c r="O85" s="44">
        <v>0</v>
      </c>
      <c r="P85" s="44">
        <v>0</v>
      </c>
      <c r="Q85" s="29">
        <v>0</v>
      </c>
      <c r="R85" s="46">
        <v>6087</v>
      </c>
      <c r="S85" s="46">
        <v>10228</v>
      </c>
      <c r="T85" s="25">
        <v>416</v>
      </c>
      <c r="U85" s="45">
        <v>2480.2613659954327</v>
      </c>
      <c r="V85" s="45">
        <v>1362.2647654141581</v>
      </c>
      <c r="W85" s="31">
        <v>304.81326551795723</v>
      </c>
      <c r="X85" s="46">
        <v>9682</v>
      </c>
      <c r="Y85" s="25">
        <v>287</v>
      </c>
    </row>
    <row r="86" spans="1:25" x14ac:dyDescent="0.25">
      <c r="A86" s="39" t="s">
        <v>84</v>
      </c>
      <c r="B86" s="20" t="s">
        <v>411</v>
      </c>
      <c r="C86" s="20" t="s">
        <v>329</v>
      </c>
      <c r="D86" s="20" t="s">
        <v>319</v>
      </c>
      <c r="E86" s="20">
        <v>51.864800000000002</v>
      </c>
      <c r="F86" s="21">
        <v>2.7390000000000001E-3</v>
      </c>
      <c r="G86" s="55">
        <v>2.8560818338341041</v>
      </c>
      <c r="H86" s="41">
        <v>2554.2694320000001</v>
      </c>
      <c r="I86" s="42">
        <v>148105</v>
      </c>
      <c r="J86" s="24">
        <v>56577</v>
      </c>
      <c r="K86" s="42">
        <v>431</v>
      </c>
      <c r="L86" s="42">
        <v>4513</v>
      </c>
      <c r="M86" s="42">
        <v>77</v>
      </c>
      <c r="N86" s="26">
        <v>0.51990142128895034</v>
      </c>
      <c r="O86" s="40">
        <v>0</v>
      </c>
      <c r="P86" s="40">
        <v>0</v>
      </c>
      <c r="Q86" s="28">
        <v>0</v>
      </c>
      <c r="R86" s="42">
        <v>6379</v>
      </c>
      <c r="S86" s="42">
        <v>9592</v>
      </c>
      <c r="T86" s="24">
        <v>287</v>
      </c>
      <c r="U86" s="41">
        <v>3942.3099130636879</v>
      </c>
      <c r="V86" s="41">
        <v>2381.5209133759904</v>
      </c>
      <c r="W86" s="30">
        <v>378.63385795318368</v>
      </c>
      <c r="X86" s="42">
        <v>11467</v>
      </c>
      <c r="Y86" s="24">
        <v>400</v>
      </c>
    </row>
    <row r="87" spans="1:25" x14ac:dyDescent="0.25">
      <c r="A87" s="43" t="s">
        <v>85</v>
      </c>
      <c r="B87" s="22" t="s">
        <v>412</v>
      </c>
      <c r="C87" s="22" t="s">
        <v>323</v>
      </c>
      <c r="D87" s="22" t="s">
        <v>319</v>
      </c>
      <c r="E87" s="22">
        <v>53.264800000000001</v>
      </c>
      <c r="F87" s="23">
        <v>2.0549000000000001E-2</v>
      </c>
      <c r="G87" s="1">
        <v>2.9842050290959992</v>
      </c>
      <c r="H87" s="45">
        <v>933.38390230000005</v>
      </c>
      <c r="I87" s="46">
        <v>140741</v>
      </c>
      <c r="J87" s="25">
        <v>60890</v>
      </c>
      <c r="K87" s="46">
        <v>807</v>
      </c>
      <c r="L87" s="46">
        <v>1680</v>
      </c>
      <c r="M87" s="46">
        <v>25</v>
      </c>
      <c r="N87" s="27">
        <v>0.17763125173190469</v>
      </c>
      <c r="O87" s="44">
        <v>0.1605</v>
      </c>
      <c r="P87" s="44">
        <v>0.19750000000000001</v>
      </c>
      <c r="Q87" s="29">
        <v>2.47E-2</v>
      </c>
      <c r="R87" s="46">
        <v>9533</v>
      </c>
      <c r="S87" s="46">
        <v>16941</v>
      </c>
      <c r="T87" s="25">
        <v>683</v>
      </c>
      <c r="U87" s="45">
        <v>1086.5042998218487</v>
      </c>
      <c r="V87" s="45">
        <v>966.81341779019215</v>
      </c>
      <c r="W87" s="31">
        <v>100.08634100923015</v>
      </c>
      <c r="X87" s="46">
        <v>12173</v>
      </c>
      <c r="Y87" s="25">
        <v>296</v>
      </c>
    </row>
    <row r="88" spans="1:25" x14ac:dyDescent="0.25">
      <c r="A88" s="39" t="s">
        <v>86</v>
      </c>
      <c r="B88" s="20" t="s">
        <v>413</v>
      </c>
      <c r="C88" s="20" t="s">
        <v>323</v>
      </c>
      <c r="D88" s="20" t="s">
        <v>319</v>
      </c>
      <c r="E88" s="20">
        <v>52.479100000000003</v>
      </c>
      <c r="F88" s="21">
        <v>-0.50919999999999999</v>
      </c>
      <c r="G88" s="55">
        <v>2.3427683002151087</v>
      </c>
      <c r="H88" s="41">
        <v>2323.4832070000002</v>
      </c>
      <c r="I88" s="42">
        <v>93906</v>
      </c>
      <c r="J88" s="24">
        <v>35662</v>
      </c>
      <c r="K88" s="42">
        <v>351</v>
      </c>
      <c r="L88" s="42">
        <v>1724</v>
      </c>
      <c r="M88" s="42">
        <v>47</v>
      </c>
      <c r="N88" s="26">
        <v>0.50050050050050054</v>
      </c>
      <c r="O88" s="40">
        <v>0</v>
      </c>
      <c r="P88" s="40">
        <v>2.0400000000000001E-2</v>
      </c>
      <c r="Q88" s="28">
        <v>0</v>
      </c>
      <c r="R88" s="42">
        <v>3951</v>
      </c>
      <c r="S88" s="42">
        <v>6685</v>
      </c>
      <c r="T88" s="24">
        <v>182</v>
      </c>
      <c r="U88" s="41">
        <v>1868.0545842217482</v>
      </c>
      <c r="V88" s="41">
        <v>1138.5825159914712</v>
      </c>
      <c r="W88" s="30">
        <v>156.93390191897655</v>
      </c>
      <c r="X88" s="42">
        <v>7938</v>
      </c>
      <c r="Y88" s="24">
        <v>155</v>
      </c>
    </row>
    <row r="89" spans="1:25" x14ac:dyDescent="0.25">
      <c r="A89" s="43" t="s">
        <v>87</v>
      </c>
      <c r="B89" s="22" t="s">
        <v>414</v>
      </c>
      <c r="C89" s="22" t="s">
        <v>334</v>
      </c>
      <c r="D89" s="22" t="s">
        <v>319</v>
      </c>
      <c r="E89" s="22">
        <v>53.8812</v>
      </c>
      <c r="F89" s="23">
        <v>-0.66203000000000001</v>
      </c>
      <c r="G89" s="1">
        <v>2.211334043944007</v>
      </c>
      <c r="H89" s="45">
        <v>2034.9522340000001</v>
      </c>
      <c r="I89" s="46">
        <v>339614</v>
      </c>
      <c r="J89" s="25">
        <v>143032</v>
      </c>
      <c r="K89" s="46">
        <v>1482</v>
      </c>
      <c r="L89" s="46">
        <v>4260</v>
      </c>
      <c r="M89" s="46">
        <v>113</v>
      </c>
      <c r="N89" s="27">
        <v>0.3327306883697374</v>
      </c>
      <c r="O89" s="44">
        <v>6.1899999999999997E-2</v>
      </c>
      <c r="P89" s="44">
        <v>4.7600000000000003E-2</v>
      </c>
      <c r="Q89" s="29">
        <v>1.9E-2</v>
      </c>
      <c r="R89" s="46">
        <v>19540</v>
      </c>
      <c r="S89" s="46">
        <v>34115</v>
      </c>
      <c r="T89" s="25">
        <v>1033</v>
      </c>
      <c r="U89" s="45">
        <v>3616.8826467252575</v>
      </c>
      <c r="V89" s="45">
        <v>2338.4228631960718</v>
      </c>
      <c r="W89" s="31">
        <v>538.61978161404522</v>
      </c>
      <c r="X89" s="46">
        <v>29242</v>
      </c>
      <c r="Y89" s="25">
        <v>772</v>
      </c>
    </row>
    <row r="90" spans="1:25" x14ac:dyDescent="0.25">
      <c r="A90" s="39" t="s">
        <v>88</v>
      </c>
      <c r="B90" s="20" t="s">
        <v>415</v>
      </c>
      <c r="C90" s="20" t="s">
        <v>344</v>
      </c>
      <c r="D90" s="20" t="s">
        <v>319</v>
      </c>
      <c r="E90" s="20">
        <v>52.836500000000001</v>
      </c>
      <c r="F90" s="21">
        <v>-1.8143800000000001</v>
      </c>
      <c r="G90" s="55">
        <v>1.9650176261237708</v>
      </c>
      <c r="H90" s="41">
        <v>2770.2803309999999</v>
      </c>
      <c r="I90" s="42">
        <v>118574</v>
      </c>
      <c r="J90" s="24">
        <v>47251</v>
      </c>
      <c r="K90" s="42">
        <v>451</v>
      </c>
      <c r="L90" s="42">
        <v>600.83333333333337</v>
      </c>
      <c r="M90" s="42">
        <v>92</v>
      </c>
      <c r="N90" s="26">
        <v>0.77588678799736865</v>
      </c>
      <c r="O90" s="40">
        <v>4.1700000000000001E-2</v>
      </c>
      <c r="P90" s="40">
        <v>0</v>
      </c>
      <c r="Q90" s="28">
        <v>4.1700000000000001E-2</v>
      </c>
      <c r="R90" s="42">
        <v>5862</v>
      </c>
      <c r="S90" s="42">
        <v>8323</v>
      </c>
      <c r="T90" s="24">
        <v>238</v>
      </c>
      <c r="U90" s="41">
        <v>9277.5075319369971</v>
      </c>
      <c r="V90" s="41">
        <v>1690.1411830995835</v>
      </c>
      <c r="W90" s="30">
        <v>389.39015521688987</v>
      </c>
      <c r="X90" s="42">
        <v>11886</v>
      </c>
      <c r="Y90" s="24">
        <v>324</v>
      </c>
    </row>
    <row r="91" spans="1:25" x14ac:dyDescent="0.25">
      <c r="A91" s="43" t="s">
        <v>89</v>
      </c>
      <c r="B91" s="22" t="s">
        <v>416</v>
      </c>
      <c r="C91" s="22" t="s">
        <v>329</v>
      </c>
      <c r="D91" s="22" t="s">
        <v>319</v>
      </c>
      <c r="E91" s="22">
        <v>52.243499999999997</v>
      </c>
      <c r="F91" s="23">
        <v>1.4560900000000001</v>
      </c>
      <c r="G91" s="1">
        <v>3.3796712172053063</v>
      </c>
      <c r="H91" s="45">
        <v>1575</v>
      </c>
      <c r="I91" s="46">
        <v>248249</v>
      </c>
      <c r="J91" s="25">
        <v>104441</v>
      </c>
      <c r="K91" s="46">
        <v>1197</v>
      </c>
      <c r="L91" s="46">
        <v>3630</v>
      </c>
      <c r="M91" s="46">
        <v>116</v>
      </c>
      <c r="N91" s="27">
        <v>0.46727277854090044</v>
      </c>
      <c r="O91" s="44">
        <v>6.8500000000000005E-2</v>
      </c>
      <c r="P91" s="44">
        <v>6.8500000000000005E-2</v>
      </c>
      <c r="Q91" s="29">
        <v>3.4200000000000001E-2</v>
      </c>
      <c r="R91" s="46">
        <v>8261</v>
      </c>
      <c r="S91" s="46">
        <v>13800</v>
      </c>
      <c r="T91" s="25">
        <v>504</v>
      </c>
      <c r="U91" s="45">
        <v>4058.1714366818055</v>
      </c>
      <c r="V91" s="45">
        <v>2827.0407761154152</v>
      </c>
      <c r="W91" s="31">
        <v>355.45270755410098</v>
      </c>
      <c r="X91" s="46">
        <v>10272</v>
      </c>
      <c r="Y91" s="25">
        <v>564</v>
      </c>
    </row>
    <row r="92" spans="1:25" x14ac:dyDescent="0.25">
      <c r="A92" s="39" t="s">
        <v>90</v>
      </c>
      <c r="B92" s="20" t="s">
        <v>417</v>
      </c>
      <c r="C92" s="20" t="s">
        <v>318</v>
      </c>
      <c r="D92" s="20" t="s">
        <v>319</v>
      </c>
      <c r="E92" s="20">
        <v>50.774099999999997</v>
      </c>
      <c r="F92" s="21">
        <v>0.25869900000000001</v>
      </c>
      <c r="G92" s="55">
        <v>1.3958898797983714</v>
      </c>
      <c r="H92" s="41">
        <v>5098.3808929999996</v>
      </c>
      <c r="I92" s="42">
        <v>103160</v>
      </c>
      <c r="J92" s="24">
        <v>45012</v>
      </c>
      <c r="K92" s="42">
        <v>617</v>
      </c>
      <c r="L92" s="42">
        <v>1431</v>
      </c>
      <c r="M92" s="42">
        <v>36</v>
      </c>
      <c r="N92" s="26">
        <v>0.34897246994959286</v>
      </c>
      <c r="O92" s="40">
        <v>6.5600000000000006E-2</v>
      </c>
      <c r="P92" s="40">
        <v>6.5600000000000006E-2</v>
      </c>
      <c r="Q92" s="28">
        <v>1.6400000000000001E-2</v>
      </c>
      <c r="R92" s="42">
        <v>7731</v>
      </c>
      <c r="S92" s="42">
        <v>8978</v>
      </c>
      <c r="T92" s="24">
        <v>563</v>
      </c>
      <c r="U92" s="41">
        <v>3712.8966321973203</v>
      </c>
      <c r="V92" s="41">
        <v>1858.5237194704864</v>
      </c>
      <c r="W92" s="30">
        <v>555.1704019635456</v>
      </c>
      <c r="X92" s="42">
        <v>11423</v>
      </c>
      <c r="Y92" s="24">
        <v>441</v>
      </c>
    </row>
    <row r="93" spans="1:25" x14ac:dyDescent="0.25">
      <c r="A93" s="43" t="s">
        <v>91</v>
      </c>
      <c r="B93" s="22" t="s">
        <v>418</v>
      </c>
      <c r="C93" s="22" t="s">
        <v>318</v>
      </c>
      <c r="D93" s="22" t="s">
        <v>319</v>
      </c>
      <c r="E93" s="22">
        <v>50.948700000000002</v>
      </c>
      <c r="F93" s="23">
        <v>-1.3294299999999999</v>
      </c>
      <c r="G93" s="1">
        <v>1.8282645142202567</v>
      </c>
      <c r="H93" s="45">
        <v>3345.9645690000002</v>
      </c>
      <c r="I93" s="46">
        <v>131819</v>
      </c>
      <c r="J93" s="25">
        <v>52177</v>
      </c>
      <c r="K93" s="46">
        <v>443</v>
      </c>
      <c r="L93" s="46">
        <v>1325.5</v>
      </c>
      <c r="M93" s="46">
        <v>46</v>
      </c>
      <c r="N93" s="27">
        <v>0.34896335126195765</v>
      </c>
      <c r="O93" s="44">
        <v>0</v>
      </c>
      <c r="P93" s="44">
        <v>0</v>
      </c>
      <c r="Q93" s="29">
        <v>0</v>
      </c>
      <c r="R93" s="46">
        <v>6190</v>
      </c>
      <c r="S93" s="46">
        <v>9518</v>
      </c>
      <c r="T93" s="25">
        <v>233</v>
      </c>
      <c r="U93" s="45">
        <v>4574.7454452511611</v>
      </c>
      <c r="V93" s="45">
        <v>1832.0039297438479</v>
      </c>
      <c r="W93" s="31">
        <v>607.50934911620698</v>
      </c>
      <c r="X93" s="46">
        <v>12065</v>
      </c>
      <c r="Y93" s="25">
        <v>315</v>
      </c>
    </row>
    <row r="94" spans="1:25" x14ac:dyDescent="0.25">
      <c r="A94" s="39" t="s">
        <v>92</v>
      </c>
      <c r="B94" s="20" t="s">
        <v>419</v>
      </c>
      <c r="C94" s="20" t="s">
        <v>321</v>
      </c>
      <c r="D94" s="20" t="s">
        <v>319</v>
      </c>
      <c r="E94" s="20">
        <v>54.631100000000004</v>
      </c>
      <c r="F94" s="21">
        <v>-2.6267800000000001</v>
      </c>
      <c r="G94" s="55">
        <v>6.145874699797659</v>
      </c>
      <c r="H94" s="41">
        <v>828.19084729999997</v>
      </c>
      <c r="I94" s="42">
        <v>52881</v>
      </c>
      <c r="J94" s="24">
        <v>23043</v>
      </c>
      <c r="K94" s="42">
        <v>172</v>
      </c>
      <c r="L94" s="42">
        <v>0</v>
      </c>
      <c r="M94" s="42">
        <v>24</v>
      </c>
      <c r="N94" s="26">
        <v>0.45384920860044253</v>
      </c>
      <c r="O94" s="40">
        <v>0</v>
      </c>
      <c r="P94" s="40">
        <v>0</v>
      </c>
      <c r="Q94" s="28">
        <v>0</v>
      </c>
      <c r="R94" s="42">
        <v>3322</v>
      </c>
      <c r="S94" s="42">
        <v>5269</v>
      </c>
      <c r="T94" s="24">
        <v>205</v>
      </c>
      <c r="U94" s="41">
        <v>315.89365345103113</v>
      </c>
      <c r="V94" s="41">
        <v>212.27248687314511</v>
      </c>
      <c r="W94" s="30">
        <v>40.241229738984856</v>
      </c>
      <c r="X94" s="42">
        <v>4071</v>
      </c>
      <c r="Y94" s="24">
        <v>70</v>
      </c>
    </row>
    <row r="95" spans="1:25" x14ac:dyDescent="0.25">
      <c r="A95" s="43" t="s">
        <v>93</v>
      </c>
      <c r="B95" s="22" t="s">
        <v>420</v>
      </c>
      <c r="C95" s="22" t="s">
        <v>318</v>
      </c>
      <c r="D95" s="22" t="s">
        <v>319</v>
      </c>
      <c r="E95" s="22">
        <v>51.360999999999997</v>
      </c>
      <c r="F95" s="23">
        <v>-0.39440999999999998</v>
      </c>
      <c r="G95" s="1">
        <v>1.8005357691800974</v>
      </c>
      <c r="H95" s="45">
        <v>3043.2411040000002</v>
      </c>
      <c r="I95" s="46">
        <v>136626</v>
      </c>
      <c r="J95" s="25">
        <v>52922</v>
      </c>
      <c r="K95" s="46">
        <v>439</v>
      </c>
      <c r="L95" s="46">
        <v>680.90909090909088</v>
      </c>
      <c r="M95" s="46">
        <v>73</v>
      </c>
      <c r="N95" s="27">
        <v>0.53430532987864687</v>
      </c>
      <c r="O95" s="44">
        <v>0</v>
      </c>
      <c r="P95" s="44">
        <v>2.47E-2</v>
      </c>
      <c r="Q95" s="29">
        <v>0</v>
      </c>
      <c r="R95" s="46">
        <v>6743</v>
      </c>
      <c r="S95" s="46">
        <v>9122</v>
      </c>
      <c r="T95" s="25">
        <v>278</v>
      </c>
      <c r="U95" s="45">
        <v>8440.2766762177653</v>
      </c>
      <c r="V95" s="45">
        <v>3560.8885272206303</v>
      </c>
      <c r="W95" s="31">
        <v>1311.1920229226362</v>
      </c>
      <c r="X95" s="46">
        <v>10277</v>
      </c>
      <c r="Y95" s="25">
        <v>326</v>
      </c>
    </row>
    <row r="96" spans="1:25" x14ac:dyDescent="0.25">
      <c r="A96" s="39" t="s">
        <v>94</v>
      </c>
      <c r="B96" s="20" t="s">
        <v>421</v>
      </c>
      <c r="C96" s="20" t="s">
        <v>331</v>
      </c>
      <c r="D96" s="20" t="s">
        <v>319</v>
      </c>
      <c r="E96" s="20">
        <v>51.648899999999998</v>
      </c>
      <c r="F96" s="21">
        <v>-8.1470000000000001E-2</v>
      </c>
      <c r="G96" s="55">
        <v>0.93449826129410041</v>
      </c>
      <c r="H96" s="41">
        <v>7905.6883120000002</v>
      </c>
      <c r="I96" s="42">
        <v>333869</v>
      </c>
      <c r="J96" s="24">
        <v>119916</v>
      </c>
      <c r="K96" s="42">
        <v>828</v>
      </c>
      <c r="L96" s="42">
        <v>2780</v>
      </c>
      <c r="M96" s="42">
        <v>317</v>
      </c>
      <c r="N96" s="26">
        <v>0.94947419496868535</v>
      </c>
      <c r="O96" s="40">
        <v>5.4600000000000003E-2</v>
      </c>
      <c r="P96" s="40">
        <v>7.0999999999999994E-2</v>
      </c>
      <c r="Q96" s="28">
        <v>0.1749</v>
      </c>
      <c r="R96" s="42">
        <v>12108</v>
      </c>
      <c r="S96" s="42">
        <v>13128</v>
      </c>
      <c r="T96" s="24">
        <v>682</v>
      </c>
      <c r="U96" s="41">
        <v>94647.468908617258</v>
      </c>
      <c r="V96" s="41">
        <v>18359.984852751979</v>
      </c>
      <c r="W96" s="30">
        <v>17163.268153975154</v>
      </c>
      <c r="X96" s="42">
        <v>54840</v>
      </c>
      <c r="Y96" s="24">
        <v>4029</v>
      </c>
    </row>
    <row r="97" spans="1:25" x14ac:dyDescent="0.25">
      <c r="A97" s="43" t="s">
        <v>95</v>
      </c>
      <c r="B97" s="22" t="s">
        <v>422</v>
      </c>
      <c r="C97" s="22" t="s">
        <v>329</v>
      </c>
      <c r="D97" s="22" t="s">
        <v>319</v>
      </c>
      <c r="E97" s="22">
        <v>51.712800000000001</v>
      </c>
      <c r="F97" s="23">
        <v>0.15414700000000001</v>
      </c>
      <c r="G97" s="1">
        <v>1.7386397431693572</v>
      </c>
      <c r="H97" s="45">
        <v>2557.242029</v>
      </c>
      <c r="I97" s="46">
        <v>131137</v>
      </c>
      <c r="J97" s="25">
        <v>51991</v>
      </c>
      <c r="K97" s="46">
        <v>503</v>
      </c>
      <c r="L97" s="46">
        <v>1273</v>
      </c>
      <c r="M97" s="46">
        <v>141</v>
      </c>
      <c r="N97" s="27">
        <v>1.0752114201178919</v>
      </c>
      <c r="O97" s="44">
        <v>0</v>
      </c>
      <c r="P97" s="44">
        <v>0</v>
      </c>
      <c r="Q97" s="29">
        <v>0</v>
      </c>
      <c r="R97" s="46">
        <v>6989</v>
      </c>
      <c r="S97" s="46">
        <v>9320</v>
      </c>
      <c r="T97" s="25">
        <v>366</v>
      </c>
      <c r="U97" s="45">
        <v>8758.6669394107139</v>
      </c>
      <c r="V97" s="45">
        <v>2786.6573051283904</v>
      </c>
      <c r="W97" s="31">
        <v>857.35209651930472</v>
      </c>
      <c r="X97" s="46">
        <v>13389</v>
      </c>
      <c r="Y97" s="25">
        <v>456</v>
      </c>
    </row>
    <row r="98" spans="1:25" x14ac:dyDescent="0.25">
      <c r="A98" s="39" t="s">
        <v>96</v>
      </c>
      <c r="B98" s="20" t="s">
        <v>423</v>
      </c>
      <c r="C98" s="20" t="s">
        <v>318</v>
      </c>
      <c r="D98" s="20" t="s">
        <v>319</v>
      </c>
      <c r="E98" s="20">
        <v>51.339500000000001</v>
      </c>
      <c r="F98" s="21">
        <v>-0.26172000000000001</v>
      </c>
      <c r="G98" s="55">
        <v>1.4387949154238815</v>
      </c>
      <c r="H98" s="41">
        <v>3819.9760970000002</v>
      </c>
      <c r="I98" s="42">
        <v>79928</v>
      </c>
      <c r="J98" s="24">
        <v>29784</v>
      </c>
      <c r="K98" s="42">
        <v>221</v>
      </c>
      <c r="L98" s="42">
        <v>680.90909090909088</v>
      </c>
      <c r="M98" s="42">
        <v>59</v>
      </c>
      <c r="N98" s="26">
        <v>0.7381643479131218</v>
      </c>
      <c r="O98" s="40">
        <v>0</v>
      </c>
      <c r="P98" s="40">
        <v>0</v>
      </c>
      <c r="Q98" s="28">
        <v>0</v>
      </c>
      <c r="R98" s="42">
        <v>3746</v>
      </c>
      <c r="S98" s="42">
        <v>5444</v>
      </c>
      <c r="T98" s="24">
        <v>230</v>
      </c>
      <c r="U98" s="41">
        <v>8101.1415940986917</v>
      </c>
      <c r="V98" s="41">
        <v>2045.5063247316984</v>
      </c>
      <c r="W98" s="30">
        <v>1134.5003861415144</v>
      </c>
      <c r="X98" s="42">
        <v>6550</v>
      </c>
      <c r="Y98" s="24">
        <v>229</v>
      </c>
    </row>
    <row r="99" spans="1:25" x14ac:dyDescent="0.25">
      <c r="A99" s="43" t="s">
        <v>97</v>
      </c>
      <c r="B99" s="22" t="s">
        <v>424</v>
      </c>
      <c r="C99" s="22" t="s">
        <v>323</v>
      </c>
      <c r="D99" s="22" t="s">
        <v>319</v>
      </c>
      <c r="E99" s="22">
        <v>52.938200000000002</v>
      </c>
      <c r="F99" s="23">
        <v>-1.3509</v>
      </c>
      <c r="G99" s="1">
        <v>1.3074725084422893</v>
      </c>
      <c r="H99" s="45">
        <v>3094.979448</v>
      </c>
      <c r="I99" s="46">
        <v>115490</v>
      </c>
      <c r="J99" s="25">
        <v>48692</v>
      </c>
      <c r="K99" s="46">
        <v>495</v>
      </c>
      <c r="L99" s="46">
        <v>650</v>
      </c>
      <c r="M99" s="46">
        <v>48</v>
      </c>
      <c r="N99" s="27">
        <v>0.41562040003463502</v>
      </c>
      <c r="O99" s="44">
        <v>5.4800000000000001E-2</v>
      </c>
      <c r="P99" s="44">
        <v>8.2199999999999995E-2</v>
      </c>
      <c r="Q99" s="29">
        <v>1.37E-2</v>
      </c>
      <c r="R99" s="46">
        <v>6084</v>
      </c>
      <c r="S99" s="46">
        <v>8916</v>
      </c>
      <c r="T99" s="25">
        <v>273</v>
      </c>
      <c r="U99" s="45">
        <v>1977.3673503983723</v>
      </c>
      <c r="V99" s="45">
        <v>1307.597273400487</v>
      </c>
      <c r="W99" s="31">
        <v>131.89318439342975</v>
      </c>
      <c r="X99" s="46">
        <v>13117</v>
      </c>
      <c r="Y99" s="25">
        <v>333</v>
      </c>
    </row>
    <row r="100" spans="1:25" x14ac:dyDescent="0.25">
      <c r="A100" s="39" t="s">
        <v>98</v>
      </c>
      <c r="B100" s="20" t="s">
        <v>425</v>
      </c>
      <c r="C100" s="20" t="s">
        <v>340</v>
      </c>
      <c r="D100" s="20" t="s">
        <v>319</v>
      </c>
      <c r="E100" s="20">
        <v>50.717799999999997</v>
      </c>
      <c r="F100" s="21">
        <v>-3.5137200000000002</v>
      </c>
      <c r="G100" s="55">
        <v>2.2847854755113932</v>
      </c>
      <c r="H100" s="41">
        <v>4933</v>
      </c>
      <c r="I100" s="42">
        <v>130428</v>
      </c>
      <c r="J100" s="24">
        <v>49242</v>
      </c>
      <c r="K100" s="42">
        <v>425</v>
      </c>
      <c r="L100" s="42">
        <v>813.125</v>
      </c>
      <c r="M100" s="42">
        <v>34</v>
      </c>
      <c r="N100" s="26">
        <v>0.26068022203821262</v>
      </c>
      <c r="O100" s="40">
        <v>0</v>
      </c>
      <c r="P100" s="40">
        <v>4.0500000000000001E-2</v>
      </c>
      <c r="Q100" s="28">
        <v>1.35E-2</v>
      </c>
      <c r="R100" s="42">
        <v>6468</v>
      </c>
      <c r="S100" s="42">
        <v>7297</v>
      </c>
      <c r="T100" s="24">
        <v>302</v>
      </c>
      <c r="U100" s="41">
        <v>5827.414908340621</v>
      </c>
      <c r="V100" s="41">
        <v>2146.2428909852001</v>
      </c>
      <c r="W100" s="30">
        <v>1088.6257801024003</v>
      </c>
      <c r="X100" s="42">
        <v>11895</v>
      </c>
      <c r="Y100" s="24">
        <v>456</v>
      </c>
    </row>
    <row r="101" spans="1:25" x14ac:dyDescent="0.25">
      <c r="A101" s="43" t="s">
        <v>99</v>
      </c>
      <c r="B101" s="22" t="s">
        <v>426</v>
      </c>
      <c r="C101" s="22" t="s">
        <v>318</v>
      </c>
      <c r="D101" s="22" t="s">
        <v>319</v>
      </c>
      <c r="E101" s="22">
        <v>50.853900000000003</v>
      </c>
      <c r="F101" s="23">
        <v>-1.23742</v>
      </c>
      <c r="G101" s="1">
        <v>1.3838867447717447</v>
      </c>
      <c r="H101" s="45">
        <v>3314.540258</v>
      </c>
      <c r="I101" s="46">
        <v>116339</v>
      </c>
      <c r="J101" s="25">
        <v>46579</v>
      </c>
      <c r="K101" s="46">
        <v>473</v>
      </c>
      <c r="L101" s="46">
        <v>1325.5</v>
      </c>
      <c r="M101" s="46">
        <v>69</v>
      </c>
      <c r="N101" s="27">
        <v>0.59309431918789057</v>
      </c>
      <c r="O101" s="44">
        <v>0</v>
      </c>
      <c r="P101" s="44">
        <v>0</v>
      </c>
      <c r="Q101" s="29">
        <v>0</v>
      </c>
      <c r="R101" s="46">
        <v>6178</v>
      </c>
      <c r="S101" s="46">
        <v>11108</v>
      </c>
      <c r="T101" s="25">
        <v>324</v>
      </c>
      <c r="U101" s="45">
        <v>2110.3067368100305</v>
      </c>
      <c r="V101" s="45">
        <v>1416.9500273344026</v>
      </c>
      <c r="W101" s="31">
        <v>249.19135874387214</v>
      </c>
      <c r="X101" s="46">
        <v>9601</v>
      </c>
      <c r="Y101" s="25">
        <v>241</v>
      </c>
    </row>
    <row r="102" spans="1:25" x14ac:dyDescent="0.25">
      <c r="A102" s="39" t="s">
        <v>100</v>
      </c>
      <c r="B102" s="20" t="s">
        <v>427</v>
      </c>
      <c r="C102" s="20" t="s">
        <v>329</v>
      </c>
      <c r="D102" s="20" t="s">
        <v>319</v>
      </c>
      <c r="E102" s="20">
        <v>52.535400000000003</v>
      </c>
      <c r="F102" s="21">
        <v>9.0159999999999997E-3</v>
      </c>
      <c r="G102" s="55">
        <v>1.6848784621296469</v>
      </c>
      <c r="H102" s="41">
        <v>1752.0635199999999</v>
      </c>
      <c r="I102" s="42">
        <v>101491</v>
      </c>
      <c r="J102" s="24">
        <v>40620</v>
      </c>
      <c r="K102" s="42">
        <v>430</v>
      </c>
      <c r="L102" s="42">
        <v>1158</v>
      </c>
      <c r="M102" s="42">
        <v>30</v>
      </c>
      <c r="N102" s="26">
        <v>0.29559271265432402</v>
      </c>
      <c r="O102" s="40">
        <v>7.2700000000000001E-2</v>
      </c>
      <c r="P102" s="40">
        <v>7.2700000000000001E-2</v>
      </c>
      <c r="Q102" s="28">
        <v>0</v>
      </c>
      <c r="R102" s="42">
        <v>5809</v>
      </c>
      <c r="S102" s="42">
        <v>8730</v>
      </c>
      <c r="T102" s="24">
        <v>310</v>
      </c>
      <c r="U102" s="41">
        <v>1674.7900736915035</v>
      </c>
      <c r="V102" s="41">
        <v>959.91466691860342</v>
      </c>
      <c r="W102" s="30">
        <v>168.33131783922235</v>
      </c>
      <c r="X102" s="42">
        <v>9574</v>
      </c>
      <c r="Y102" s="24">
        <v>292</v>
      </c>
    </row>
    <row r="103" spans="1:25" x14ac:dyDescent="0.25">
      <c r="A103" s="43" t="s">
        <v>101</v>
      </c>
      <c r="B103" s="22" t="s">
        <v>428</v>
      </c>
      <c r="C103" s="22" t="s">
        <v>318</v>
      </c>
      <c r="D103" s="22" t="s">
        <v>319</v>
      </c>
      <c r="E103" s="22">
        <v>51.072200000000002</v>
      </c>
      <c r="F103" s="23">
        <v>1.0007999999999999</v>
      </c>
      <c r="G103" s="1">
        <v>1.9897315638934781</v>
      </c>
      <c r="H103" s="45">
        <v>3447</v>
      </c>
      <c r="I103" s="46">
        <v>112578</v>
      </c>
      <c r="J103" s="25">
        <v>47379</v>
      </c>
      <c r="K103" s="46">
        <v>489</v>
      </c>
      <c r="L103" s="46">
        <v>1288.3333333333333</v>
      </c>
      <c r="M103" s="46">
        <v>41</v>
      </c>
      <c r="N103" s="27">
        <v>0.36419193803407418</v>
      </c>
      <c r="O103" s="44">
        <v>5.9700000000000003E-2</v>
      </c>
      <c r="P103" s="44">
        <v>0.14929999999999999</v>
      </c>
      <c r="Q103" s="29">
        <v>2.9899999999999999E-2</v>
      </c>
      <c r="R103" s="46">
        <v>7116</v>
      </c>
      <c r="S103" s="46">
        <v>9439</v>
      </c>
      <c r="T103" s="25">
        <v>405</v>
      </c>
      <c r="U103" s="45">
        <v>4334.4547601626391</v>
      </c>
      <c r="V103" s="45">
        <v>1321.0859228111774</v>
      </c>
      <c r="W103" s="31">
        <v>344.0870990747344</v>
      </c>
      <c r="X103" s="46">
        <v>11882</v>
      </c>
      <c r="Y103" s="25">
        <v>406</v>
      </c>
    </row>
    <row r="104" spans="1:25" x14ac:dyDescent="0.25">
      <c r="A104" s="39" t="s">
        <v>102</v>
      </c>
      <c r="B104" s="20" t="s">
        <v>429</v>
      </c>
      <c r="C104" s="20" t="s">
        <v>340</v>
      </c>
      <c r="D104" s="20" t="s">
        <v>319</v>
      </c>
      <c r="E104" s="20">
        <v>51.8125</v>
      </c>
      <c r="F104" s="21">
        <v>-2.4775499999999999</v>
      </c>
      <c r="G104" s="55">
        <v>3.4087101209803219</v>
      </c>
      <c r="H104" s="41">
        <v>914</v>
      </c>
      <c r="I104" s="42">
        <v>86543</v>
      </c>
      <c r="J104" s="24">
        <v>34167</v>
      </c>
      <c r="K104" s="42">
        <v>383</v>
      </c>
      <c r="L104" s="42">
        <v>855.83333333333337</v>
      </c>
      <c r="M104" s="42">
        <v>30</v>
      </c>
      <c r="N104" s="26">
        <v>0.34664848687935479</v>
      </c>
      <c r="O104" s="40">
        <v>0.02</v>
      </c>
      <c r="P104" s="40">
        <v>0.08</v>
      </c>
      <c r="Q104" s="28">
        <v>0</v>
      </c>
      <c r="R104" s="42">
        <v>4700</v>
      </c>
      <c r="S104" s="42">
        <v>7596</v>
      </c>
      <c r="T104" s="24">
        <v>316</v>
      </c>
      <c r="U104" s="41">
        <v>709.56791644806674</v>
      </c>
      <c r="V104" s="41">
        <v>557.51764863776668</v>
      </c>
      <c r="W104" s="30">
        <v>65.466087529434731</v>
      </c>
      <c r="X104" s="42">
        <v>6878</v>
      </c>
      <c r="Y104" s="24">
        <v>147</v>
      </c>
    </row>
    <row r="105" spans="1:25" x14ac:dyDescent="0.25">
      <c r="A105" s="43" t="s">
        <v>103</v>
      </c>
      <c r="B105" s="22" t="s">
        <v>430</v>
      </c>
      <c r="C105" s="22" t="s">
        <v>321</v>
      </c>
      <c r="D105" s="22" t="s">
        <v>319</v>
      </c>
      <c r="E105" s="22">
        <v>53.7971</v>
      </c>
      <c r="F105" s="23">
        <v>-2.9190200000000002</v>
      </c>
      <c r="G105" s="1">
        <v>1.7801178387865113</v>
      </c>
      <c r="H105" s="45">
        <v>2272.5271029999999</v>
      </c>
      <c r="I105" s="46">
        <v>79770</v>
      </c>
      <c r="J105" s="25">
        <v>34885</v>
      </c>
      <c r="K105" s="46">
        <v>488</v>
      </c>
      <c r="L105" s="46">
        <v>515</v>
      </c>
      <c r="M105" s="46">
        <v>36</v>
      </c>
      <c r="N105" s="27">
        <v>0.45129748025573524</v>
      </c>
      <c r="O105" s="44">
        <v>3.9199999999999999E-2</v>
      </c>
      <c r="P105" s="44">
        <v>0</v>
      </c>
      <c r="Q105" s="29">
        <v>0</v>
      </c>
      <c r="R105" s="46">
        <v>5893</v>
      </c>
      <c r="S105" s="46">
        <v>8138</v>
      </c>
      <c r="T105" s="25">
        <v>282</v>
      </c>
      <c r="U105" s="45">
        <v>1061.3957786079175</v>
      </c>
      <c r="V105" s="45">
        <v>781.30522591971703</v>
      </c>
      <c r="W105" s="31">
        <v>171.6344364217168</v>
      </c>
      <c r="X105" s="46">
        <v>7962</v>
      </c>
      <c r="Y105" s="25">
        <v>156</v>
      </c>
    </row>
    <row r="106" spans="1:25" x14ac:dyDescent="0.25">
      <c r="A106" s="39" t="s">
        <v>104</v>
      </c>
      <c r="B106" s="20" t="s">
        <v>431</v>
      </c>
      <c r="C106" s="20" t="s">
        <v>392</v>
      </c>
      <c r="D106" s="20" t="s">
        <v>319</v>
      </c>
      <c r="E106" s="20">
        <v>54.931199999999997</v>
      </c>
      <c r="F106" s="21">
        <v>-1.6868000000000001</v>
      </c>
      <c r="G106" s="55">
        <v>1.3036522013945129</v>
      </c>
      <c r="H106" s="41">
        <v>4074.1304909999999</v>
      </c>
      <c r="I106" s="42">
        <v>202508</v>
      </c>
      <c r="J106" s="24">
        <v>89154</v>
      </c>
      <c r="K106" s="42">
        <v>799</v>
      </c>
      <c r="L106" s="42">
        <v>1915</v>
      </c>
      <c r="M106" s="42">
        <v>138</v>
      </c>
      <c r="N106" s="26">
        <v>0.68145455981985892</v>
      </c>
      <c r="O106" s="40">
        <v>0.16669999999999999</v>
      </c>
      <c r="P106" s="40">
        <v>0.13489999999999999</v>
      </c>
      <c r="Q106" s="28">
        <v>0.127</v>
      </c>
      <c r="R106" s="42">
        <v>12138</v>
      </c>
      <c r="S106" s="42">
        <v>14340</v>
      </c>
      <c r="T106" s="24">
        <v>536</v>
      </c>
      <c r="U106" s="41">
        <v>4874.2148501103811</v>
      </c>
      <c r="V106" s="41">
        <v>1575.8511592595924</v>
      </c>
      <c r="W106" s="30">
        <v>1107.5462255386735</v>
      </c>
      <c r="X106" s="42">
        <v>26451</v>
      </c>
      <c r="Y106" s="24">
        <v>911</v>
      </c>
    </row>
    <row r="107" spans="1:25" x14ac:dyDescent="0.25">
      <c r="A107" s="43" t="s">
        <v>105</v>
      </c>
      <c r="B107" s="22" t="s">
        <v>432</v>
      </c>
      <c r="C107" s="22" t="s">
        <v>323</v>
      </c>
      <c r="D107" s="22" t="s">
        <v>319</v>
      </c>
      <c r="E107" s="22">
        <v>53.024299999999997</v>
      </c>
      <c r="F107" s="23">
        <v>-1.11907</v>
      </c>
      <c r="G107" s="1">
        <v>1.5112152547841</v>
      </c>
      <c r="H107" s="45">
        <v>3930.274852</v>
      </c>
      <c r="I107" s="46">
        <v>117786</v>
      </c>
      <c r="J107" s="25">
        <v>49349</v>
      </c>
      <c r="K107" s="46">
        <v>443</v>
      </c>
      <c r="L107" s="46">
        <v>3220.7142857142858</v>
      </c>
      <c r="M107" s="46">
        <v>64</v>
      </c>
      <c r="N107" s="27">
        <v>0.54335829385495726</v>
      </c>
      <c r="O107" s="44">
        <v>1.2999999999999999E-2</v>
      </c>
      <c r="P107" s="44">
        <v>2.5999999999999999E-2</v>
      </c>
      <c r="Q107" s="29">
        <v>0</v>
      </c>
      <c r="R107" s="46">
        <v>6336</v>
      </c>
      <c r="S107" s="46">
        <v>9614</v>
      </c>
      <c r="T107" s="25">
        <v>250</v>
      </c>
      <c r="U107" s="45">
        <v>5182.6960358630649</v>
      </c>
      <c r="V107" s="45">
        <v>2716.8696793285362</v>
      </c>
      <c r="W107" s="31">
        <v>282.16439586764488</v>
      </c>
      <c r="X107" s="46">
        <v>13165</v>
      </c>
      <c r="Y107" s="25">
        <v>249</v>
      </c>
    </row>
    <row r="108" spans="1:25" x14ac:dyDescent="0.25">
      <c r="A108" s="39" t="s">
        <v>106</v>
      </c>
      <c r="B108" s="20" t="s">
        <v>433</v>
      </c>
      <c r="C108" s="20" t="s">
        <v>340</v>
      </c>
      <c r="D108" s="20" t="s">
        <v>319</v>
      </c>
      <c r="E108" s="20">
        <v>51.846400000000003</v>
      </c>
      <c r="F108" s="21">
        <v>-2.2326299999999999</v>
      </c>
      <c r="G108" s="55">
        <v>1.6011138183083884</v>
      </c>
      <c r="H108" s="41">
        <v>4696</v>
      </c>
      <c r="I108" s="42">
        <v>129285</v>
      </c>
      <c r="J108" s="24">
        <v>50363</v>
      </c>
      <c r="K108" s="42">
        <v>457</v>
      </c>
      <c r="L108" s="42">
        <v>3135</v>
      </c>
      <c r="M108" s="42">
        <v>80</v>
      </c>
      <c r="N108" s="26">
        <v>0.61878794910469115</v>
      </c>
      <c r="O108" s="40">
        <v>0.1154</v>
      </c>
      <c r="P108" s="40">
        <v>0.1026</v>
      </c>
      <c r="Q108" s="28">
        <v>7.6899999999999996E-2</v>
      </c>
      <c r="R108" s="42">
        <v>5685</v>
      </c>
      <c r="S108" s="42">
        <v>7584</v>
      </c>
      <c r="T108" s="24">
        <v>231</v>
      </c>
      <c r="U108" s="41">
        <v>9907.1611416080468</v>
      </c>
      <c r="V108" s="41">
        <v>3787.5634820195914</v>
      </c>
      <c r="W108" s="30">
        <v>356.9765301426599</v>
      </c>
      <c r="X108" s="42">
        <v>13477</v>
      </c>
      <c r="Y108" s="24">
        <v>402</v>
      </c>
    </row>
    <row r="109" spans="1:25" x14ac:dyDescent="0.25">
      <c r="A109" s="43" t="s">
        <v>107</v>
      </c>
      <c r="B109" s="22" t="s">
        <v>434</v>
      </c>
      <c r="C109" s="22" t="s">
        <v>318</v>
      </c>
      <c r="D109" s="22" t="s">
        <v>319</v>
      </c>
      <c r="E109" s="22">
        <v>50.806399999999996</v>
      </c>
      <c r="F109" s="23">
        <v>-1.1672499999999999</v>
      </c>
      <c r="G109" s="1">
        <v>1.067035634299919</v>
      </c>
      <c r="H109" s="45">
        <v>4986.6173600000002</v>
      </c>
      <c r="I109" s="46">
        <v>85283</v>
      </c>
      <c r="J109" s="25">
        <v>35430</v>
      </c>
      <c r="K109" s="46">
        <v>363</v>
      </c>
      <c r="L109" s="46">
        <v>1026</v>
      </c>
      <c r="M109" s="46">
        <v>43</v>
      </c>
      <c r="N109" s="27">
        <v>0.50420365137248924</v>
      </c>
      <c r="O109" s="44">
        <v>1.89E-2</v>
      </c>
      <c r="P109" s="44">
        <v>1.89E-2</v>
      </c>
      <c r="Q109" s="29">
        <v>0</v>
      </c>
      <c r="R109" s="46">
        <v>4572</v>
      </c>
      <c r="S109" s="46">
        <v>6032</v>
      </c>
      <c r="T109" s="25">
        <v>192</v>
      </c>
      <c r="U109" s="45">
        <v>1718.6245188932733</v>
      </c>
      <c r="V109" s="45">
        <v>1100.3325748589964</v>
      </c>
      <c r="W109" s="31">
        <v>212.6346251603689</v>
      </c>
      <c r="X109" s="46">
        <v>10706</v>
      </c>
      <c r="Y109" s="25">
        <v>419</v>
      </c>
    </row>
    <row r="110" spans="1:25" x14ac:dyDescent="0.25">
      <c r="A110" s="39" t="s">
        <v>108</v>
      </c>
      <c r="B110" s="20" t="s">
        <v>435</v>
      </c>
      <c r="C110" s="20" t="s">
        <v>318</v>
      </c>
      <c r="D110" s="20" t="s">
        <v>319</v>
      </c>
      <c r="E110" s="20">
        <v>51.396500000000003</v>
      </c>
      <c r="F110" s="21">
        <v>0.39874399999999999</v>
      </c>
      <c r="G110" s="55">
        <v>1.372373924895427</v>
      </c>
      <c r="H110" s="41">
        <v>4777.0030749999996</v>
      </c>
      <c r="I110" s="42">
        <v>106385</v>
      </c>
      <c r="J110" s="24">
        <v>40431</v>
      </c>
      <c r="K110" s="42">
        <v>325</v>
      </c>
      <c r="L110" s="42">
        <v>1288.3333333333333</v>
      </c>
      <c r="M110" s="42">
        <v>54</v>
      </c>
      <c r="N110" s="26">
        <v>0.50759035578324019</v>
      </c>
      <c r="O110" s="40">
        <v>3.1300000000000001E-2</v>
      </c>
      <c r="P110" s="40">
        <v>1.5599999999999999E-2</v>
      </c>
      <c r="Q110" s="28">
        <v>3.1300000000000001E-2</v>
      </c>
      <c r="R110" s="42">
        <v>4918</v>
      </c>
      <c r="S110" s="42">
        <v>6764</v>
      </c>
      <c r="T110" s="24">
        <v>292</v>
      </c>
      <c r="U110" s="41">
        <v>14107.621559182067</v>
      </c>
      <c r="V110" s="41">
        <v>2160.7492135273301</v>
      </c>
      <c r="W110" s="30">
        <v>2027.9248427054658</v>
      </c>
      <c r="X110" s="42">
        <v>12114</v>
      </c>
      <c r="Y110" s="24">
        <v>441</v>
      </c>
    </row>
    <row r="111" spans="1:25" x14ac:dyDescent="0.25">
      <c r="A111" s="43" t="s">
        <v>109</v>
      </c>
      <c r="B111" s="22" t="s">
        <v>436</v>
      </c>
      <c r="C111" s="22" t="s">
        <v>329</v>
      </c>
      <c r="D111" s="22" t="s">
        <v>319</v>
      </c>
      <c r="E111" s="22">
        <v>52.684399999999997</v>
      </c>
      <c r="F111" s="23">
        <v>1.6495</v>
      </c>
      <c r="G111" s="1">
        <v>1.4290027171178425</v>
      </c>
      <c r="H111" s="45">
        <v>3189.4301829999999</v>
      </c>
      <c r="I111" s="46">
        <v>99370</v>
      </c>
      <c r="J111" s="25">
        <v>42079</v>
      </c>
      <c r="K111" s="46">
        <v>500</v>
      </c>
      <c r="L111" s="46">
        <v>1501</v>
      </c>
      <c r="M111" s="46">
        <v>27</v>
      </c>
      <c r="N111" s="27">
        <v>0.27171178424071651</v>
      </c>
      <c r="O111" s="44">
        <v>0.24590000000000001</v>
      </c>
      <c r="P111" s="44">
        <v>0.22950000000000001</v>
      </c>
      <c r="Q111" s="29">
        <v>6.5600000000000006E-2</v>
      </c>
      <c r="R111" s="46">
        <v>6244</v>
      </c>
      <c r="S111" s="46">
        <v>8689</v>
      </c>
      <c r="T111" s="25">
        <v>291</v>
      </c>
      <c r="U111" s="45">
        <v>1678.3505864695665</v>
      </c>
      <c r="V111" s="45">
        <v>1183.9369018370221</v>
      </c>
      <c r="W111" s="31">
        <v>265.59412810839149</v>
      </c>
      <c r="X111" s="46">
        <v>11949</v>
      </c>
      <c r="Y111" s="25">
        <v>453</v>
      </c>
    </row>
    <row r="112" spans="1:25" x14ac:dyDescent="0.25">
      <c r="A112" s="39" t="s">
        <v>110</v>
      </c>
      <c r="B112" s="20" t="s">
        <v>437</v>
      </c>
      <c r="C112" s="20" t="s">
        <v>331</v>
      </c>
      <c r="D112" s="20" t="s">
        <v>319</v>
      </c>
      <c r="E112" s="20">
        <v>51.463999999999999</v>
      </c>
      <c r="F112" s="21">
        <v>5.0108E-2</v>
      </c>
      <c r="G112" s="55">
        <v>1.0238096902014775</v>
      </c>
      <c r="H112" s="41">
        <v>8914.6798830000007</v>
      </c>
      <c r="I112" s="42">
        <v>286186</v>
      </c>
      <c r="J112" s="24">
        <v>101045</v>
      </c>
      <c r="K112" s="42">
        <v>538</v>
      </c>
      <c r="L112" s="42">
        <v>2485</v>
      </c>
      <c r="M112" s="42">
        <v>180</v>
      </c>
      <c r="N112" s="26">
        <v>0.62896158442411576</v>
      </c>
      <c r="O112" s="40">
        <v>6.6E-3</v>
      </c>
      <c r="P112" s="40">
        <v>6.6199999999999995E-2</v>
      </c>
      <c r="Q112" s="28">
        <v>0.27150000000000002</v>
      </c>
      <c r="R112" s="42">
        <v>9418</v>
      </c>
      <c r="S112" s="42">
        <v>7739</v>
      </c>
      <c r="T112" s="24">
        <v>529</v>
      </c>
      <c r="U112" s="41">
        <v>88308.803584266003</v>
      </c>
      <c r="V112" s="41">
        <v>13799.058615555652</v>
      </c>
      <c r="W112" s="30">
        <v>5319.956441975668</v>
      </c>
      <c r="X112" s="42">
        <v>40076</v>
      </c>
      <c r="Y112" s="24">
        <v>2683</v>
      </c>
    </row>
    <row r="113" spans="1:25" x14ac:dyDescent="0.25">
      <c r="A113" s="43" t="s">
        <v>111</v>
      </c>
      <c r="B113" s="22" t="s">
        <v>438</v>
      </c>
      <c r="C113" s="22" t="s">
        <v>318</v>
      </c>
      <c r="D113" s="22" t="s">
        <v>319</v>
      </c>
      <c r="E113" s="22">
        <v>51.253700000000002</v>
      </c>
      <c r="F113" s="23">
        <v>-0.56257000000000001</v>
      </c>
      <c r="G113" s="1">
        <v>2.4951145791776264</v>
      </c>
      <c r="H113" s="45">
        <v>2755.3863689999998</v>
      </c>
      <c r="I113" s="46">
        <v>147889</v>
      </c>
      <c r="J113" s="25">
        <v>53973</v>
      </c>
      <c r="K113" s="46">
        <v>384</v>
      </c>
      <c r="L113" s="46">
        <v>680.90909090909088</v>
      </c>
      <c r="M113" s="46">
        <v>51</v>
      </c>
      <c r="N113" s="27">
        <v>0.34485323452048494</v>
      </c>
      <c r="O113" s="44">
        <v>0</v>
      </c>
      <c r="P113" s="44">
        <v>0</v>
      </c>
      <c r="Q113" s="29">
        <v>0</v>
      </c>
      <c r="R113" s="46">
        <v>6160</v>
      </c>
      <c r="S113" s="46">
        <v>9508</v>
      </c>
      <c r="T113" s="25">
        <v>321</v>
      </c>
      <c r="U113" s="45">
        <v>8917.5612721692924</v>
      </c>
      <c r="V113" s="45">
        <v>2696.1823914041825</v>
      </c>
      <c r="W113" s="31">
        <v>1835.9050829913326</v>
      </c>
      <c r="X113" s="46">
        <v>9733</v>
      </c>
      <c r="Y113" s="25">
        <v>353</v>
      </c>
    </row>
    <row r="114" spans="1:25" x14ac:dyDescent="0.25">
      <c r="A114" s="39" t="s">
        <v>112</v>
      </c>
      <c r="B114" s="20" t="s">
        <v>439</v>
      </c>
      <c r="C114" s="20" t="s">
        <v>331</v>
      </c>
      <c r="D114" s="20" t="s">
        <v>319</v>
      </c>
      <c r="E114" s="20">
        <v>51.554900000000004</v>
      </c>
      <c r="F114" s="21">
        <v>-6.0449999999999997E-2</v>
      </c>
      <c r="G114" s="55">
        <v>2.1561511093629875</v>
      </c>
      <c r="H114" s="41">
        <v>17552.75144</v>
      </c>
      <c r="I114" s="42">
        <v>279665</v>
      </c>
      <c r="J114" s="24">
        <v>101690</v>
      </c>
      <c r="K114" s="42">
        <v>315</v>
      </c>
      <c r="L114" s="42">
        <v>3685</v>
      </c>
      <c r="M114" s="42">
        <v>185</v>
      </c>
      <c r="N114" s="26">
        <v>0.6615057300699051</v>
      </c>
      <c r="O114" s="40">
        <v>0.1111</v>
      </c>
      <c r="P114" s="40">
        <v>0.2361</v>
      </c>
      <c r="Q114" s="28">
        <v>0.77080000000000004</v>
      </c>
      <c r="R114" s="42">
        <v>7421</v>
      </c>
      <c r="S114" s="42">
        <v>2941</v>
      </c>
      <c r="T114" s="24">
        <v>574</v>
      </c>
      <c r="U114" s="41">
        <v>93942.774698501642</v>
      </c>
      <c r="V114" s="41">
        <v>18020.887176676006</v>
      </c>
      <c r="W114" s="30">
        <v>14829.842185406262</v>
      </c>
      <c r="X114" s="42">
        <v>42117</v>
      </c>
      <c r="Y114" s="24">
        <v>4368</v>
      </c>
    </row>
    <row r="115" spans="1:25" x14ac:dyDescent="0.25">
      <c r="A115" s="43" t="s">
        <v>113</v>
      </c>
      <c r="B115" s="22" t="s">
        <v>440</v>
      </c>
      <c r="C115" s="22" t="s">
        <v>321</v>
      </c>
      <c r="D115" s="22" t="s">
        <v>319</v>
      </c>
      <c r="E115" s="22">
        <v>53.334200000000003</v>
      </c>
      <c r="F115" s="23">
        <v>-2.6885300000000001</v>
      </c>
      <c r="G115" s="1">
        <v>0.95770524479880403</v>
      </c>
      <c r="H115" s="45">
        <v>3596.7600240000002</v>
      </c>
      <c r="I115" s="46">
        <v>128432</v>
      </c>
      <c r="J115" s="25">
        <v>53312</v>
      </c>
      <c r="K115" s="46">
        <v>519</v>
      </c>
      <c r="L115" s="46">
        <v>1815</v>
      </c>
      <c r="M115" s="46">
        <v>73</v>
      </c>
      <c r="N115" s="27">
        <v>0.56839416967733902</v>
      </c>
      <c r="O115" s="44">
        <v>0.3165</v>
      </c>
      <c r="P115" s="44">
        <v>0.25319999999999998</v>
      </c>
      <c r="Q115" s="29">
        <v>0.12659999999999999</v>
      </c>
      <c r="R115" s="46">
        <v>6192</v>
      </c>
      <c r="S115" s="46">
        <v>7086</v>
      </c>
      <c r="T115" s="25">
        <v>286</v>
      </c>
      <c r="U115" s="45">
        <v>1228.6967060582442</v>
      </c>
      <c r="V115" s="45">
        <v>1384.9648656816123</v>
      </c>
      <c r="W115" s="31">
        <v>149.11863598046855</v>
      </c>
      <c r="X115" s="46">
        <v>20069</v>
      </c>
      <c r="Y115" s="25">
        <v>518</v>
      </c>
    </row>
    <row r="116" spans="1:25" x14ac:dyDescent="0.25">
      <c r="A116" s="39" t="s">
        <v>114</v>
      </c>
      <c r="B116" s="20" t="s">
        <v>441</v>
      </c>
      <c r="C116" s="20" t="s">
        <v>334</v>
      </c>
      <c r="D116" s="20" t="s">
        <v>319</v>
      </c>
      <c r="E116" s="20">
        <v>54.308700000000002</v>
      </c>
      <c r="F116" s="21">
        <v>-1.34049</v>
      </c>
      <c r="G116" s="55">
        <v>4.400114117672878</v>
      </c>
      <c r="H116" s="41">
        <v>1056.2945589999999</v>
      </c>
      <c r="I116" s="42">
        <v>91134</v>
      </c>
      <c r="J116" s="24">
        <v>38117</v>
      </c>
      <c r="K116" s="42">
        <v>330</v>
      </c>
      <c r="L116" s="42">
        <v>281</v>
      </c>
      <c r="M116" s="42">
        <v>45</v>
      </c>
      <c r="N116" s="26">
        <v>0.49377839225755482</v>
      </c>
      <c r="O116" s="40">
        <v>0</v>
      </c>
      <c r="P116" s="40">
        <v>1.9199999999999998E-2</v>
      </c>
      <c r="Q116" s="28">
        <v>0</v>
      </c>
      <c r="R116" s="42">
        <v>5581</v>
      </c>
      <c r="S116" s="42">
        <v>9281</v>
      </c>
      <c r="T116" s="24">
        <v>280</v>
      </c>
      <c r="U116" s="41">
        <v>805.62701368633611</v>
      </c>
      <c r="V116" s="41">
        <v>606.26499887816919</v>
      </c>
      <c r="W116" s="30">
        <v>126.77379403185999</v>
      </c>
      <c r="X116" s="42">
        <v>6937</v>
      </c>
      <c r="Y116" s="24">
        <v>128</v>
      </c>
    </row>
    <row r="117" spans="1:25" x14ac:dyDescent="0.25">
      <c r="A117" s="43" t="s">
        <v>115</v>
      </c>
      <c r="B117" s="22" t="s">
        <v>442</v>
      </c>
      <c r="C117" s="22" t="s">
        <v>331</v>
      </c>
      <c r="D117" s="22" t="s">
        <v>319</v>
      </c>
      <c r="E117" s="22">
        <v>51.487400000000001</v>
      </c>
      <c r="F117" s="23">
        <v>-0.21736</v>
      </c>
      <c r="G117" s="1">
        <v>1.2026360920259294</v>
      </c>
      <c r="H117" s="45">
        <v>15952.792520000001</v>
      </c>
      <c r="I117" s="46">
        <v>185426</v>
      </c>
      <c r="J117" s="25">
        <v>80590</v>
      </c>
      <c r="K117" s="46">
        <v>301</v>
      </c>
      <c r="L117" s="46">
        <v>1810</v>
      </c>
      <c r="M117" s="46">
        <v>135</v>
      </c>
      <c r="N117" s="27">
        <v>0.72805323956726675</v>
      </c>
      <c r="O117" s="44">
        <v>8.8000000000000005E-3</v>
      </c>
      <c r="P117" s="44">
        <v>9.7299999999999998E-2</v>
      </c>
      <c r="Q117" s="29">
        <v>0.21240000000000001</v>
      </c>
      <c r="R117" s="46">
        <v>7058</v>
      </c>
      <c r="S117" s="46">
        <v>3248</v>
      </c>
      <c r="T117" s="25">
        <v>499</v>
      </c>
      <c r="U117" s="45">
        <v>38752.980333492247</v>
      </c>
      <c r="V117" s="45">
        <v>10205.425654682645</v>
      </c>
      <c r="W117" s="31">
        <v>10249.116744203886</v>
      </c>
      <c r="X117" s="46">
        <v>23765</v>
      </c>
      <c r="Y117" s="25">
        <v>2380</v>
      </c>
    </row>
    <row r="118" spans="1:25" x14ac:dyDescent="0.25">
      <c r="A118" s="39" t="s">
        <v>116</v>
      </c>
      <c r="B118" s="20" t="s">
        <v>443</v>
      </c>
      <c r="C118" s="20" t="s">
        <v>323</v>
      </c>
      <c r="D118" s="20" t="s">
        <v>319</v>
      </c>
      <c r="E118" s="20">
        <v>52.537700000000001</v>
      </c>
      <c r="F118" s="21">
        <v>-0.90229000000000004</v>
      </c>
      <c r="G118" s="55">
        <v>3.2216564503400038</v>
      </c>
      <c r="H118" s="41">
        <v>1448.0195960000001</v>
      </c>
      <c r="I118" s="42">
        <v>92499</v>
      </c>
      <c r="J118" s="24">
        <v>34898</v>
      </c>
      <c r="K118" s="42">
        <v>327</v>
      </c>
      <c r="L118" s="42">
        <v>1011.25</v>
      </c>
      <c r="M118" s="42">
        <v>29</v>
      </c>
      <c r="N118" s="26">
        <v>0.3135169028854366</v>
      </c>
      <c r="O118" s="40">
        <v>0</v>
      </c>
      <c r="P118" s="40">
        <v>2.1299999999999999E-2</v>
      </c>
      <c r="Q118" s="28">
        <v>0</v>
      </c>
      <c r="R118" s="42">
        <v>4368</v>
      </c>
      <c r="S118" s="42">
        <v>7533</v>
      </c>
      <c r="T118" s="24">
        <v>171</v>
      </c>
      <c r="U118" s="41">
        <v>3130.8953877866529</v>
      </c>
      <c r="V118" s="41">
        <v>1051.9375161040969</v>
      </c>
      <c r="W118" s="30">
        <v>222.08773511981448</v>
      </c>
      <c r="X118" s="42">
        <v>6490</v>
      </c>
      <c r="Y118" s="24">
        <v>120</v>
      </c>
    </row>
    <row r="119" spans="1:25" x14ac:dyDescent="0.25">
      <c r="A119" s="43" t="s">
        <v>117</v>
      </c>
      <c r="B119" s="22" t="s">
        <v>444</v>
      </c>
      <c r="C119" s="22" t="s">
        <v>331</v>
      </c>
      <c r="D119" s="22" t="s">
        <v>319</v>
      </c>
      <c r="E119" s="22">
        <v>51.587699999999998</v>
      </c>
      <c r="F119" s="23">
        <v>-0.10667</v>
      </c>
      <c r="G119" s="1">
        <v>1.1381104410547476</v>
      </c>
      <c r="H119" s="45">
        <v>11735.944810000001</v>
      </c>
      <c r="I119" s="46">
        <v>270624</v>
      </c>
      <c r="J119" s="25">
        <v>101955</v>
      </c>
      <c r="K119" s="46">
        <v>384</v>
      </c>
      <c r="L119" s="46">
        <v>2100</v>
      </c>
      <c r="M119" s="46">
        <v>216</v>
      </c>
      <c r="N119" s="27">
        <v>0.79815537424618666</v>
      </c>
      <c r="O119" s="44">
        <v>9.6600000000000005E-2</v>
      </c>
      <c r="P119" s="44">
        <v>0.1103</v>
      </c>
      <c r="Q119" s="29">
        <v>0.44140000000000001</v>
      </c>
      <c r="R119" s="46">
        <v>7974</v>
      </c>
      <c r="S119" s="46">
        <v>5080</v>
      </c>
      <c r="T119" s="25">
        <v>523</v>
      </c>
      <c r="U119" s="45">
        <v>76412.431529149646</v>
      </c>
      <c r="V119" s="45">
        <v>17567.003569663353</v>
      </c>
      <c r="W119" s="31">
        <v>12797.330676353138</v>
      </c>
      <c r="X119" s="46">
        <v>41839</v>
      </c>
      <c r="Y119" s="25">
        <v>4666</v>
      </c>
    </row>
    <row r="120" spans="1:25" x14ac:dyDescent="0.25">
      <c r="A120" s="39" t="s">
        <v>118</v>
      </c>
      <c r="B120" s="20" t="s">
        <v>445</v>
      </c>
      <c r="C120" s="20" t="s">
        <v>329</v>
      </c>
      <c r="D120" s="20" t="s">
        <v>319</v>
      </c>
      <c r="E120" s="20">
        <v>51.766100000000002</v>
      </c>
      <c r="F120" s="21">
        <v>0.10388799999999999</v>
      </c>
      <c r="G120" s="55">
        <v>1.1317181328960437</v>
      </c>
      <c r="H120" s="41">
        <v>4344.6827279999998</v>
      </c>
      <c r="I120" s="42">
        <v>86594</v>
      </c>
      <c r="J120" s="24">
        <v>34620</v>
      </c>
      <c r="K120" s="42">
        <v>273</v>
      </c>
      <c r="L120" s="42">
        <v>1150</v>
      </c>
      <c r="M120" s="42">
        <v>61</v>
      </c>
      <c r="N120" s="26">
        <v>0.70443679700672102</v>
      </c>
      <c r="O120" s="40">
        <v>0</v>
      </c>
      <c r="P120" s="40">
        <v>1.8499999999999999E-2</v>
      </c>
      <c r="Q120" s="28">
        <v>0</v>
      </c>
      <c r="R120" s="42">
        <v>4281</v>
      </c>
      <c r="S120" s="42">
        <v>5011</v>
      </c>
      <c r="T120" s="24">
        <v>176</v>
      </c>
      <c r="U120" s="41">
        <v>7210.1784389339055</v>
      </c>
      <c r="V120" s="41">
        <v>1851.4191154935077</v>
      </c>
      <c r="W120" s="30">
        <v>390.99604608024993</v>
      </c>
      <c r="X120" s="42">
        <v>11900</v>
      </c>
      <c r="Y120" s="24">
        <v>562</v>
      </c>
    </row>
    <row r="121" spans="1:25" x14ac:dyDescent="0.25">
      <c r="A121" s="43" t="s">
        <v>119</v>
      </c>
      <c r="B121" s="22" t="s">
        <v>446</v>
      </c>
      <c r="C121" s="22" t="s">
        <v>334</v>
      </c>
      <c r="D121" s="22" t="s">
        <v>319</v>
      </c>
      <c r="E121" s="22">
        <v>54.077100000000002</v>
      </c>
      <c r="F121" s="23">
        <v>-1.58161</v>
      </c>
      <c r="G121" s="1">
        <v>3.3637943600381228</v>
      </c>
      <c r="H121" s="45">
        <v>2511.2936949999998</v>
      </c>
      <c r="I121" s="46">
        <v>160533</v>
      </c>
      <c r="J121" s="25">
        <v>67169</v>
      </c>
      <c r="K121" s="46">
        <v>667</v>
      </c>
      <c r="L121" s="46">
        <v>4735</v>
      </c>
      <c r="M121" s="46">
        <v>81</v>
      </c>
      <c r="N121" s="27">
        <v>0.50456915400571845</v>
      </c>
      <c r="O121" s="44">
        <v>9.5999999999999992E-3</v>
      </c>
      <c r="P121" s="44">
        <v>0</v>
      </c>
      <c r="Q121" s="29">
        <v>9.5999999999999992E-3</v>
      </c>
      <c r="R121" s="46">
        <v>9261</v>
      </c>
      <c r="S121" s="46">
        <v>13876</v>
      </c>
      <c r="T121" s="25">
        <v>500</v>
      </c>
      <c r="U121" s="45">
        <v>3616.0066130779323</v>
      </c>
      <c r="V121" s="45">
        <v>1805.9695570377971</v>
      </c>
      <c r="W121" s="31">
        <v>469.79613476996747</v>
      </c>
      <c r="X121" s="46">
        <v>13838</v>
      </c>
      <c r="Y121" s="25">
        <v>481</v>
      </c>
    </row>
    <row r="122" spans="1:25" x14ac:dyDescent="0.25">
      <c r="A122" s="39" t="s">
        <v>120</v>
      </c>
      <c r="B122" s="20" t="s">
        <v>447</v>
      </c>
      <c r="C122" s="20" t="s">
        <v>331</v>
      </c>
      <c r="D122" s="20" t="s">
        <v>319</v>
      </c>
      <c r="E122" s="20">
        <v>51.594700000000003</v>
      </c>
      <c r="F122" s="21">
        <v>-0.33603</v>
      </c>
      <c r="G122" s="55">
        <v>1.379178009906096</v>
      </c>
      <c r="H122" s="41">
        <v>6887.3150599999999</v>
      </c>
      <c r="I122" s="42">
        <v>250149</v>
      </c>
      <c r="J122" s="24">
        <v>84268</v>
      </c>
      <c r="K122" s="42">
        <v>594</v>
      </c>
      <c r="L122" s="42">
        <v>3140</v>
      </c>
      <c r="M122" s="42">
        <v>306</v>
      </c>
      <c r="N122" s="26">
        <v>1.2232709305254068</v>
      </c>
      <c r="O122" s="40">
        <v>0</v>
      </c>
      <c r="P122" s="40">
        <v>0</v>
      </c>
      <c r="Q122" s="28">
        <v>6.5699999999999995E-2</v>
      </c>
      <c r="R122" s="42">
        <v>8985</v>
      </c>
      <c r="S122" s="42">
        <v>11637</v>
      </c>
      <c r="T122" s="24">
        <v>641</v>
      </c>
      <c r="U122" s="41">
        <v>127154.74986614015</v>
      </c>
      <c r="V122" s="41">
        <v>9939.7854519443154</v>
      </c>
      <c r="W122" s="30">
        <v>7377.1436399839367</v>
      </c>
      <c r="X122" s="42">
        <v>25161</v>
      </c>
      <c r="Y122" s="24">
        <v>1730</v>
      </c>
    </row>
    <row r="123" spans="1:25" x14ac:dyDescent="0.25">
      <c r="A123" s="43" t="s">
        <v>121</v>
      </c>
      <c r="B123" s="22" t="s">
        <v>448</v>
      </c>
      <c r="C123" s="22" t="s">
        <v>318</v>
      </c>
      <c r="D123" s="22" t="s">
        <v>319</v>
      </c>
      <c r="E123" s="22">
        <v>51.281999999999996</v>
      </c>
      <c r="F123" s="23">
        <v>-0.88321000000000005</v>
      </c>
      <c r="G123" s="1">
        <v>2.2846935914344759</v>
      </c>
      <c r="H123" s="45">
        <v>2194.5444440000001</v>
      </c>
      <c r="I123" s="46">
        <v>96293</v>
      </c>
      <c r="J123" s="25">
        <v>35510</v>
      </c>
      <c r="K123" s="46">
        <v>268</v>
      </c>
      <c r="L123" s="46">
        <v>1325.5</v>
      </c>
      <c r="M123" s="46">
        <v>33</v>
      </c>
      <c r="N123" s="27">
        <v>0.34270403871517141</v>
      </c>
      <c r="O123" s="44">
        <v>0</v>
      </c>
      <c r="P123" s="44">
        <v>0</v>
      </c>
      <c r="Q123" s="29">
        <v>0</v>
      </c>
      <c r="R123" s="46">
        <v>3715</v>
      </c>
      <c r="S123" s="46">
        <v>7307</v>
      </c>
      <c r="T123" s="25">
        <v>212</v>
      </c>
      <c r="U123" s="45">
        <v>3124.6857952610585</v>
      </c>
      <c r="V123" s="45">
        <v>1541.1872727472455</v>
      </c>
      <c r="W123" s="31">
        <v>282.42759219184251</v>
      </c>
      <c r="X123" s="46">
        <v>6137</v>
      </c>
      <c r="Y123" s="25">
        <v>178</v>
      </c>
    </row>
    <row r="124" spans="1:25" x14ac:dyDescent="0.25">
      <c r="A124" s="39" t="s">
        <v>122</v>
      </c>
      <c r="B124" s="20" t="s">
        <v>449</v>
      </c>
      <c r="C124" s="20" t="s">
        <v>392</v>
      </c>
      <c r="D124" s="20" t="s">
        <v>319</v>
      </c>
      <c r="E124" s="20">
        <v>54.676200000000001</v>
      </c>
      <c r="F124" s="21">
        <v>-1.27023</v>
      </c>
      <c r="G124" s="55">
        <v>1.2762489007099806</v>
      </c>
      <c r="H124" s="41">
        <v>4198.5280249999996</v>
      </c>
      <c r="I124" s="42">
        <v>93242</v>
      </c>
      <c r="J124" s="24">
        <v>40434</v>
      </c>
      <c r="K124" s="42">
        <v>413</v>
      </c>
      <c r="L124" s="42">
        <v>1220</v>
      </c>
      <c r="M124" s="42">
        <v>49</v>
      </c>
      <c r="N124" s="26">
        <v>0.5255142532335213</v>
      </c>
      <c r="O124" s="40">
        <v>0.36209999999999998</v>
      </c>
      <c r="P124" s="40">
        <v>0.43099999999999999</v>
      </c>
      <c r="Q124" s="28">
        <v>0.29310000000000003</v>
      </c>
      <c r="R124" s="42">
        <v>5544</v>
      </c>
      <c r="S124" s="42">
        <v>6139</v>
      </c>
      <c r="T124" s="24">
        <v>263</v>
      </c>
      <c r="U124" s="41">
        <v>1493.4444734211327</v>
      </c>
      <c r="V124" s="41">
        <v>557.25540053027339</v>
      </c>
      <c r="W124" s="30">
        <v>106.38512191941584</v>
      </c>
      <c r="X124" s="42">
        <v>13962</v>
      </c>
      <c r="Y124" s="24">
        <v>319</v>
      </c>
    </row>
    <row r="125" spans="1:25" x14ac:dyDescent="0.25">
      <c r="A125" s="43" t="s">
        <v>123</v>
      </c>
      <c r="B125" s="22" t="s">
        <v>450</v>
      </c>
      <c r="C125" s="22" t="s">
        <v>318</v>
      </c>
      <c r="D125" s="22" t="s">
        <v>319</v>
      </c>
      <c r="E125" s="22">
        <v>50.867699999999999</v>
      </c>
      <c r="F125" s="23">
        <v>0.57942899999999997</v>
      </c>
      <c r="G125" s="1">
        <v>1.7985030423779009</v>
      </c>
      <c r="H125" s="45">
        <v>5347.7748359999996</v>
      </c>
      <c r="I125" s="46">
        <v>92855</v>
      </c>
      <c r="J125" s="25">
        <v>41159</v>
      </c>
      <c r="K125" s="46">
        <v>453</v>
      </c>
      <c r="L125" s="46">
        <v>1331</v>
      </c>
      <c r="M125" s="46">
        <v>7</v>
      </c>
      <c r="N125" s="27">
        <v>7.5386355069732375E-2</v>
      </c>
      <c r="O125" s="44">
        <v>0.3019</v>
      </c>
      <c r="P125" s="44">
        <v>0.24529999999999999</v>
      </c>
      <c r="Q125" s="29">
        <v>0.1321</v>
      </c>
      <c r="R125" s="46">
        <v>5404</v>
      </c>
      <c r="S125" s="46">
        <v>5422</v>
      </c>
      <c r="T125" s="25">
        <v>312</v>
      </c>
      <c r="U125" s="45">
        <v>3282.9603674075393</v>
      </c>
      <c r="V125" s="45">
        <v>2004.1387639329005</v>
      </c>
      <c r="W125" s="31">
        <v>497.94823498127505</v>
      </c>
      <c r="X125" s="46">
        <v>12523</v>
      </c>
      <c r="Y125" s="25">
        <v>438</v>
      </c>
    </row>
    <row r="126" spans="1:25" x14ac:dyDescent="0.25">
      <c r="A126" s="39" t="s">
        <v>124</v>
      </c>
      <c r="B126" s="20" t="s">
        <v>451</v>
      </c>
      <c r="C126" s="20" t="s">
        <v>318</v>
      </c>
      <c r="D126" s="20" t="s">
        <v>319</v>
      </c>
      <c r="E126" s="20">
        <v>50.872300000000003</v>
      </c>
      <c r="F126" s="21">
        <v>-1.004</v>
      </c>
      <c r="G126" s="55">
        <v>1.1207108963302679</v>
      </c>
      <c r="H126" s="41">
        <v>3563.8251719999998</v>
      </c>
      <c r="I126" s="42">
        <v>125813</v>
      </c>
      <c r="J126" s="24">
        <v>51311</v>
      </c>
      <c r="K126" s="42">
        <v>477</v>
      </c>
      <c r="L126" s="42">
        <v>1325.5</v>
      </c>
      <c r="M126" s="42">
        <v>65</v>
      </c>
      <c r="N126" s="26">
        <v>0.51663977490402424</v>
      </c>
      <c r="O126" s="40">
        <v>7.6899999999999996E-2</v>
      </c>
      <c r="P126" s="40">
        <v>7.6899999999999996E-2</v>
      </c>
      <c r="Q126" s="28">
        <v>2.5600000000000001E-2</v>
      </c>
      <c r="R126" s="42">
        <v>7470</v>
      </c>
      <c r="S126" s="42">
        <v>11677</v>
      </c>
      <c r="T126" s="24">
        <v>446</v>
      </c>
      <c r="U126" s="41">
        <v>1892.1364472506712</v>
      </c>
      <c r="V126" s="41">
        <v>1578.3441218388521</v>
      </c>
      <c r="W126" s="30">
        <v>201.20238805475458</v>
      </c>
      <c r="X126" s="42">
        <v>14551</v>
      </c>
      <c r="Y126" s="24">
        <v>594</v>
      </c>
    </row>
    <row r="127" spans="1:25" x14ac:dyDescent="0.25">
      <c r="A127" s="43" t="s">
        <v>125</v>
      </c>
      <c r="B127" s="22" t="s">
        <v>452</v>
      </c>
      <c r="C127" s="22" t="s">
        <v>331</v>
      </c>
      <c r="D127" s="22" t="s">
        <v>319</v>
      </c>
      <c r="E127" s="22">
        <v>51.565199999999997</v>
      </c>
      <c r="F127" s="23">
        <v>0.23536799999999999</v>
      </c>
      <c r="G127" s="1">
        <v>0.97358519840192392</v>
      </c>
      <c r="H127" s="45">
        <v>4823.316296</v>
      </c>
      <c r="I127" s="46">
        <v>257810</v>
      </c>
      <c r="J127" s="25">
        <v>97199</v>
      </c>
      <c r="K127" s="46">
        <v>942</v>
      </c>
      <c r="L127" s="46">
        <v>2975</v>
      </c>
      <c r="M127" s="46">
        <v>215</v>
      </c>
      <c r="N127" s="27">
        <v>0.83394748070284319</v>
      </c>
      <c r="O127" s="44">
        <v>6.7000000000000002E-3</v>
      </c>
      <c r="P127" s="44">
        <v>3.3300000000000003E-2</v>
      </c>
      <c r="Q127" s="29">
        <v>0.02</v>
      </c>
      <c r="R127" s="46">
        <v>13499</v>
      </c>
      <c r="S127" s="46">
        <v>17705</v>
      </c>
      <c r="T127" s="25">
        <v>763</v>
      </c>
      <c r="U127" s="45">
        <v>25023.323413367507</v>
      </c>
      <c r="V127" s="45">
        <v>5360.8987404734598</v>
      </c>
      <c r="W127" s="31">
        <v>1438.8465299790923</v>
      </c>
      <c r="X127" s="46">
        <v>30215</v>
      </c>
      <c r="Y127" s="25">
        <v>1082</v>
      </c>
    </row>
    <row r="128" spans="1:25" x14ac:dyDescent="0.25">
      <c r="A128" s="39" t="s">
        <v>126</v>
      </c>
      <c r="B128" s="20" t="s">
        <v>453</v>
      </c>
      <c r="C128" s="20" t="s">
        <v>344</v>
      </c>
      <c r="D128" s="20" t="s">
        <v>319</v>
      </c>
      <c r="E128" s="20">
        <v>52.081499999999998</v>
      </c>
      <c r="F128" s="21">
        <v>-2.7393100000000001</v>
      </c>
      <c r="G128" s="55">
        <v>3.6958569963614027</v>
      </c>
      <c r="H128" s="41">
        <v>1732.0538759999999</v>
      </c>
      <c r="I128" s="42">
        <v>192107</v>
      </c>
      <c r="J128" s="24">
        <v>78319</v>
      </c>
      <c r="K128" s="42">
        <v>914</v>
      </c>
      <c r="L128" s="42">
        <v>1785</v>
      </c>
      <c r="M128" s="42">
        <v>36</v>
      </c>
      <c r="N128" s="26">
        <v>0.18739556601269086</v>
      </c>
      <c r="O128" s="40">
        <v>8.6E-3</v>
      </c>
      <c r="P128" s="40">
        <v>0</v>
      </c>
      <c r="Q128" s="28">
        <v>0</v>
      </c>
      <c r="R128" s="42">
        <v>11209</v>
      </c>
      <c r="S128" s="42">
        <v>17623</v>
      </c>
      <c r="T128" s="24">
        <v>735</v>
      </c>
      <c r="U128" s="41">
        <v>1853.253486813061</v>
      </c>
      <c r="V128" s="41">
        <v>1329.7355526850777</v>
      </c>
      <c r="W128" s="30">
        <v>280.60561269259904</v>
      </c>
      <c r="X128" s="42">
        <v>16959</v>
      </c>
      <c r="Y128" s="24">
        <v>557</v>
      </c>
    </row>
    <row r="129" spans="1:25" x14ac:dyDescent="0.25">
      <c r="A129" s="43" t="s">
        <v>127</v>
      </c>
      <c r="B129" s="22" t="s">
        <v>454</v>
      </c>
      <c r="C129" s="22" t="s">
        <v>329</v>
      </c>
      <c r="D129" s="22" t="s">
        <v>319</v>
      </c>
      <c r="E129" s="22">
        <v>51.680199999999999</v>
      </c>
      <c r="F129" s="23">
        <v>-0.26899000000000001</v>
      </c>
      <c r="G129" s="1">
        <v>1.6122067079314812</v>
      </c>
      <c r="H129" s="45">
        <v>2903.4121220000002</v>
      </c>
      <c r="I129" s="46">
        <v>104205</v>
      </c>
      <c r="J129" s="25">
        <v>39778</v>
      </c>
      <c r="K129" s="46">
        <v>356</v>
      </c>
      <c r="L129" s="46">
        <v>1502.5</v>
      </c>
      <c r="M129" s="46">
        <v>137</v>
      </c>
      <c r="N129" s="27">
        <v>1.3147161844441246</v>
      </c>
      <c r="O129" s="44">
        <v>1.61E-2</v>
      </c>
      <c r="P129" s="44">
        <v>1.61E-2</v>
      </c>
      <c r="Q129" s="29">
        <v>1.61E-2</v>
      </c>
      <c r="R129" s="46">
        <v>5040</v>
      </c>
      <c r="S129" s="46">
        <v>6694</v>
      </c>
      <c r="T129" s="25">
        <v>202</v>
      </c>
      <c r="U129" s="45">
        <v>11792.350371384871</v>
      </c>
      <c r="V129" s="45">
        <v>2728.2831822135136</v>
      </c>
      <c r="W129" s="31">
        <v>1071.9371494836601</v>
      </c>
      <c r="X129" s="46">
        <v>11092</v>
      </c>
      <c r="Y129" s="25">
        <v>452</v>
      </c>
    </row>
    <row r="130" spans="1:25" x14ac:dyDescent="0.25">
      <c r="A130" s="39" t="s">
        <v>128</v>
      </c>
      <c r="B130" s="20" t="s">
        <v>455</v>
      </c>
      <c r="C130" s="20" t="s">
        <v>323</v>
      </c>
      <c r="D130" s="20" t="s">
        <v>319</v>
      </c>
      <c r="E130" s="20">
        <v>53.3857</v>
      </c>
      <c r="F130" s="21">
        <v>-1.84398</v>
      </c>
      <c r="G130" s="55">
        <v>2.2879821298836491</v>
      </c>
      <c r="H130" s="41">
        <v>2026.4529339999999</v>
      </c>
      <c r="I130" s="42">
        <v>92221</v>
      </c>
      <c r="J130" s="24">
        <v>38946</v>
      </c>
      <c r="K130" s="42">
        <v>376</v>
      </c>
      <c r="L130" s="42">
        <v>1188</v>
      </c>
      <c r="M130" s="42">
        <v>61</v>
      </c>
      <c r="N130" s="26">
        <v>0.66145454939764259</v>
      </c>
      <c r="O130" s="40">
        <v>5.0799999999999998E-2</v>
      </c>
      <c r="P130" s="40">
        <v>3.39E-2</v>
      </c>
      <c r="Q130" s="28">
        <v>3.39E-2</v>
      </c>
      <c r="R130" s="42">
        <v>4962</v>
      </c>
      <c r="S130" s="42">
        <v>6712</v>
      </c>
      <c r="T130" s="24">
        <v>234</v>
      </c>
      <c r="U130" s="41">
        <v>908.08646525546806</v>
      </c>
      <c r="V130" s="41">
        <v>957.80293095101888</v>
      </c>
      <c r="W130" s="30">
        <v>100.4475531399903</v>
      </c>
      <c r="X130" s="42">
        <v>9753</v>
      </c>
      <c r="Y130" s="24">
        <v>303</v>
      </c>
    </row>
    <row r="131" spans="1:25" x14ac:dyDescent="0.25">
      <c r="A131" s="43" t="s">
        <v>129</v>
      </c>
      <c r="B131" s="22" t="s">
        <v>456</v>
      </c>
      <c r="C131" s="22" t="s">
        <v>331</v>
      </c>
      <c r="D131" s="22" t="s">
        <v>319</v>
      </c>
      <c r="E131" s="22">
        <v>51.5366</v>
      </c>
      <c r="F131" s="23">
        <v>-0.44181999999999999</v>
      </c>
      <c r="G131" s="1">
        <v>1.0301026165918694</v>
      </c>
      <c r="H131" s="45">
        <v>5087.1082589999996</v>
      </c>
      <c r="I131" s="46">
        <v>304824</v>
      </c>
      <c r="J131" s="25">
        <v>100214</v>
      </c>
      <c r="K131" s="46">
        <v>872</v>
      </c>
      <c r="L131" s="46">
        <v>2765</v>
      </c>
      <c r="M131" s="46">
        <v>252</v>
      </c>
      <c r="N131" s="27">
        <v>0.82670655853869779</v>
      </c>
      <c r="O131" s="44">
        <v>0</v>
      </c>
      <c r="P131" s="44">
        <v>1.24E-2</v>
      </c>
      <c r="Q131" s="29">
        <v>3.73E-2</v>
      </c>
      <c r="R131" s="46">
        <v>10953</v>
      </c>
      <c r="S131" s="46">
        <v>12435</v>
      </c>
      <c r="T131" s="25">
        <v>549</v>
      </c>
      <c r="U131" s="45">
        <v>99408.080865603653</v>
      </c>
      <c r="V131" s="45">
        <v>11660.572892938497</v>
      </c>
      <c r="W131" s="31">
        <v>9003.3109339407747</v>
      </c>
      <c r="X131" s="46">
        <v>34942</v>
      </c>
      <c r="Y131" s="25">
        <v>2306</v>
      </c>
    </row>
    <row r="132" spans="1:25" x14ac:dyDescent="0.25">
      <c r="A132" s="39" t="s">
        <v>130</v>
      </c>
      <c r="B132" s="20" t="s">
        <v>457</v>
      </c>
      <c r="C132" s="20" t="s">
        <v>323</v>
      </c>
      <c r="D132" s="20" t="s">
        <v>319</v>
      </c>
      <c r="E132" s="20">
        <v>52.608800000000002</v>
      </c>
      <c r="F132" s="21">
        <v>-1.4175500000000001</v>
      </c>
      <c r="G132" s="55">
        <v>1.6366757691931366</v>
      </c>
      <c r="H132" s="41">
        <v>2233.8244909999999</v>
      </c>
      <c r="I132" s="42">
        <v>112423</v>
      </c>
      <c r="J132" s="24">
        <v>45377</v>
      </c>
      <c r="K132" s="42">
        <v>404</v>
      </c>
      <c r="L132" s="42">
        <v>1011.25</v>
      </c>
      <c r="M132" s="42">
        <v>37</v>
      </c>
      <c r="N132" s="26">
        <v>0.32911414923992421</v>
      </c>
      <c r="O132" s="40">
        <v>0</v>
      </c>
      <c r="P132" s="40">
        <v>0</v>
      </c>
      <c r="Q132" s="28">
        <v>0</v>
      </c>
      <c r="R132" s="42">
        <v>5608</v>
      </c>
      <c r="S132" s="42">
        <v>9168</v>
      </c>
      <c r="T132" s="24">
        <v>225</v>
      </c>
      <c r="U132" s="41">
        <v>2683.310340889625</v>
      </c>
      <c r="V132" s="41">
        <v>1098.787767182474</v>
      </c>
      <c r="W132" s="30">
        <v>186.16267915262949</v>
      </c>
      <c r="X132" s="42">
        <v>10060</v>
      </c>
      <c r="Y132" s="24">
        <v>210</v>
      </c>
    </row>
    <row r="133" spans="1:25" x14ac:dyDescent="0.25">
      <c r="A133" s="43" t="s">
        <v>131</v>
      </c>
      <c r="B133" s="22" t="s">
        <v>458</v>
      </c>
      <c r="C133" s="22" t="s">
        <v>318</v>
      </c>
      <c r="D133" s="22" t="s">
        <v>319</v>
      </c>
      <c r="E133" s="22">
        <v>51.002699999999997</v>
      </c>
      <c r="F133" s="23">
        <v>-0.38123000000000001</v>
      </c>
      <c r="G133" s="1">
        <v>2.5032169149960977</v>
      </c>
      <c r="H133" s="45">
        <v>2154.1155220000001</v>
      </c>
      <c r="I133" s="46">
        <v>142217</v>
      </c>
      <c r="J133" s="25">
        <v>54923</v>
      </c>
      <c r="K133" s="46">
        <v>476</v>
      </c>
      <c r="L133" s="46">
        <v>1523.5714285714287</v>
      </c>
      <c r="M133" s="46">
        <v>54</v>
      </c>
      <c r="N133" s="27">
        <v>0.37970144216232943</v>
      </c>
      <c r="O133" s="44">
        <v>0</v>
      </c>
      <c r="P133" s="44">
        <v>0</v>
      </c>
      <c r="Q133" s="29">
        <v>0</v>
      </c>
      <c r="R133" s="46">
        <v>7456</v>
      </c>
      <c r="S133" s="46">
        <v>11814</v>
      </c>
      <c r="T133" s="25">
        <v>398</v>
      </c>
      <c r="U133" s="45">
        <v>3505.0320408831617</v>
      </c>
      <c r="V133" s="45">
        <v>1921.485426615182</v>
      </c>
      <c r="W133" s="31">
        <v>248.03842316509395</v>
      </c>
      <c r="X133" s="46">
        <v>10059</v>
      </c>
      <c r="Y133" s="25">
        <v>270</v>
      </c>
    </row>
    <row r="134" spans="1:25" x14ac:dyDescent="0.25">
      <c r="A134" s="39" t="s">
        <v>132</v>
      </c>
      <c r="B134" s="20" t="s">
        <v>459</v>
      </c>
      <c r="C134" s="20" t="s">
        <v>331</v>
      </c>
      <c r="D134" s="20" t="s">
        <v>319</v>
      </c>
      <c r="E134" s="20">
        <v>51.462400000000002</v>
      </c>
      <c r="F134" s="21">
        <v>-0.37844</v>
      </c>
      <c r="G134" s="55">
        <v>0.96387499907674812</v>
      </c>
      <c r="H134" s="41">
        <v>7546.4649330000002</v>
      </c>
      <c r="I134" s="42">
        <v>270782</v>
      </c>
      <c r="J134" s="24">
        <v>94902</v>
      </c>
      <c r="K134" s="42">
        <v>597</v>
      </c>
      <c r="L134" s="42">
        <v>2030</v>
      </c>
      <c r="M134" s="42">
        <v>178</v>
      </c>
      <c r="N134" s="26">
        <v>0.65735536335502354</v>
      </c>
      <c r="O134" s="40">
        <v>7.0000000000000001E-3</v>
      </c>
      <c r="P134" s="40">
        <v>4.9299999999999997E-2</v>
      </c>
      <c r="Q134" s="28">
        <v>8.4500000000000006E-2</v>
      </c>
      <c r="R134" s="42">
        <v>8651</v>
      </c>
      <c r="S134" s="42">
        <v>7322</v>
      </c>
      <c r="T134" s="24">
        <v>509</v>
      </c>
      <c r="U134" s="41">
        <v>110964.78041558215</v>
      </c>
      <c r="V134" s="41">
        <v>11034.635461908907</v>
      </c>
      <c r="W134" s="30">
        <v>9631.4486546935113</v>
      </c>
      <c r="X134" s="42">
        <v>31980</v>
      </c>
      <c r="Y134" s="24">
        <v>2333</v>
      </c>
    </row>
    <row r="135" spans="1:25" x14ac:dyDescent="0.25">
      <c r="A135" s="43" t="s">
        <v>133</v>
      </c>
      <c r="B135" s="22" t="s">
        <v>460</v>
      </c>
      <c r="C135" s="22" t="s">
        <v>329</v>
      </c>
      <c r="D135" s="22" t="s">
        <v>319</v>
      </c>
      <c r="E135" s="22">
        <v>52.353200000000001</v>
      </c>
      <c r="F135" s="23">
        <v>-0.22467000000000001</v>
      </c>
      <c r="G135" s="1">
        <v>2.4809418557445082</v>
      </c>
      <c r="H135" s="45">
        <v>2115.08673</v>
      </c>
      <c r="I135" s="46">
        <v>177352</v>
      </c>
      <c r="J135" s="25">
        <v>69333</v>
      </c>
      <c r="K135" s="46">
        <v>567</v>
      </c>
      <c r="L135" s="46">
        <v>1138.3333333333333</v>
      </c>
      <c r="M135" s="46">
        <v>39</v>
      </c>
      <c r="N135" s="27">
        <v>0.21990166448644502</v>
      </c>
      <c r="O135" s="44">
        <v>0</v>
      </c>
      <c r="P135" s="44">
        <v>9.4999999999999998E-3</v>
      </c>
      <c r="Q135" s="29">
        <v>0</v>
      </c>
      <c r="R135" s="46">
        <v>7389</v>
      </c>
      <c r="S135" s="46">
        <v>12794</v>
      </c>
      <c r="T135" s="25">
        <v>392</v>
      </c>
      <c r="U135" s="45">
        <v>6101.8763952143854</v>
      </c>
      <c r="V135" s="45">
        <v>2647.0760082120019</v>
      </c>
      <c r="W135" s="31">
        <v>476.0551714373363</v>
      </c>
      <c r="X135" s="46">
        <v>14490</v>
      </c>
      <c r="Y135" s="25">
        <v>362</v>
      </c>
    </row>
    <row r="136" spans="1:25" x14ac:dyDescent="0.25">
      <c r="A136" s="39" t="s">
        <v>134</v>
      </c>
      <c r="B136" s="20" t="s">
        <v>461</v>
      </c>
      <c r="C136" s="20" t="s">
        <v>321</v>
      </c>
      <c r="D136" s="20" t="s">
        <v>319</v>
      </c>
      <c r="E136" s="20">
        <v>53.756500000000003</v>
      </c>
      <c r="F136" s="21">
        <v>-2.38964</v>
      </c>
      <c r="G136" s="55">
        <v>1.1755243457278972</v>
      </c>
      <c r="H136" s="41">
        <v>3704.0450620000001</v>
      </c>
      <c r="I136" s="42">
        <v>80815</v>
      </c>
      <c r="J136" s="24">
        <v>34341</v>
      </c>
      <c r="K136" s="42">
        <v>386</v>
      </c>
      <c r="L136" s="42">
        <v>0</v>
      </c>
      <c r="M136" s="42">
        <v>28</v>
      </c>
      <c r="N136" s="26">
        <v>0.34647033347769596</v>
      </c>
      <c r="O136" s="40">
        <v>0.26919999999999999</v>
      </c>
      <c r="P136" s="40">
        <v>0.15379999999999999</v>
      </c>
      <c r="Q136" s="28">
        <v>0.15379999999999999</v>
      </c>
      <c r="R136" s="42">
        <v>4243</v>
      </c>
      <c r="S136" s="42">
        <v>5320</v>
      </c>
      <c r="T136" s="24">
        <v>197</v>
      </c>
      <c r="U136" s="41">
        <v>9122.1430252433911</v>
      </c>
      <c r="V136" s="41">
        <v>696.69829316025459</v>
      </c>
      <c r="W136" s="30">
        <v>147.1474843312607</v>
      </c>
      <c r="X136" s="42">
        <v>11197</v>
      </c>
      <c r="Y136" s="24">
        <v>395</v>
      </c>
    </row>
    <row r="137" spans="1:25" x14ac:dyDescent="0.25">
      <c r="A137" s="43" t="s">
        <v>135</v>
      </c>
      <c r="B137" s="22" t="s">
        <v>462</v>
      </c>
      <c r="C137" s="22" t="s">
        <v>329</v>
      </c>
      <c r="D137" s="22" t="s">
        <v>319</v>
      </c>
      <c r="E137" s="22">
        <v>52.057899999999997</v>
      </c>
      <c r="F137" s="23">
        <v>1.16327</v>
      </c>
      <c r="G137" s="1">
        <v>1.7450484250937965</v>
      </c>
      <c r="H137" s="45">
        <v>4846.5262860000003</v>
      </c>
      <c r="I137" s="46">
        <v>137532</v>
      </c>
      <c r="J137" s="25">
        <v>57298</v>
      </c>
      <c r="K137" s="46">
        <v>445</v>
      </c>
      <c r="L137" s="46">
        <v>1210</v>
      </c>
      <c r="M137" s="46">
        <v>68</v>
      </c>
      <c r="N137" s="27">
        <v>0.49443038710990894</v>
      </c>
      <c r="O137" s="44">
        <v>0.14119999999999999</v>
      </c>
      <c r="P137" s="44">
        <v>0.1176</v>
      </c>
      <c r="Q137" s="29">
        <v>2.35E-2</v>
      </c>
      <c r="R137" s="46">
        <v>6763</v>
      </c>
      <c r="S137" s="46">
        <v>8105</v>
      </c>
      <c r="T137" s="25">
        <v>319</v>
      </c>
      <c r="U137" s="45">
        <v>9110.7835422539429</v>
      </c>
      <c r="V137" s="45">
        <v>4965.7688478378222</v>
      </c>
      <c r="W137" s="31">
        <v>1171.327535536496</v>
      </c>
      <c r="X137" s="46">
        <v>16198</v>
      </c>
      <c r="Y137" s="25">
        <v>442</v>
      </c>
    </row>
    <row r="138" spans="1:25" x14ac:dyDescent="0.25">
      <c r="A138" s="39" t="s">
        <v>136</v>
      </c>
      <c r="B138" s="20" t="s">
        <v>463</v>
      </c>
      <c r="C138" s="20" t="s">
        <v>318</v>
      </c>
      <c r="D138" s="20" t="s">
        <v>319</v>
      </c>
      <c r="E138" s="20">
        <v>50.671300000000002</v>
      </c>
      <c r="F138" s="21">
        <v>-1.3336600000000001</v>
      </c>
      <c r="G138" s="55">
        <v>2.4163122271050885</v>
      </c>
      <c r="H138" s="41">
        <v>2376.5687119999998</v>
      </c>
      <c r="I138" s="42">
        <v>141538</v>
      </c>
      <c r="J138" s="24">
        <v>61085</v>
      </c>
      <c r="K138" s="42">
        <v>761</v>
      </c>
      <c r="L138" s="42">
        <v>1725</v>
      </c>
      <c r="M138" s="42">
        <v>30</v>
      </c>
      <c r="N138" s="26">
        <v>0.21195721290395514</v>
      </c>
      <c r="O138" s="40">
        <v>3.3700000000000001E-2</v>
      </c>
      <c r="P138" s="40">
        <v>6.7400000000000002E-2</v>
      </c>
      <c r="Q138" s="28">
        <v>0</v>
      </c>
      <c r="R138" s="42">
        <v>10055</v>
      </c>
      <c r="S138" s="42">
        <v>13894</v>
      </c>
      <c r="T138" s="24">
        <v>644</v>
      </c>
      <c r="U138" s="41">
        <v>1860.0119046758036</v>
      </c>
      <c r="V138" s="41">
        <v>1749.4553357682712</v>
      </c>
      <c r="W138" s="30">
        <v>198.59235525982714</v>
      </c>
      <c r="X138" s="42">
        <v>15553</v>
      </c>
      <c r="Y138" s="24">
        <v>484</v>
      </c>
    </row>
    <row r="139" spans="1:25" x14ac:dyDescent="0.25">
      <c r="A139" s="43" t="s">
        <v>137</v>
      </c>
      <c r="B139" s="22" t="s">
        <v>464</v>
      </c>
      <c r="C139" s="22" t="s">
        <v>340</v>
      </c>
      <c r="D139" s="22" t="s">
        <v>319</v>
      </c>
      <c r="E139" s="22">
        <v>49.923299999999998</v>
      </c>
      <c r="F139" s="23">
        <v>-6.3021700000000003</v>
      </c>
      <c r="G139" s="44">
        <v>6.6904549509366635</v>
      </c>
      <c r="H139" s="45">
        <v>136.91853900000001</v>
      </c>
      <c r="I139" s="46">
        <v>2242</v>
      </c>
      <c r="J139" s="25">
        <v>989</v>
      </c>
      <c r="K139" s="46">
        <v>5</v>
      </c>
      <c r="L139" s="46">
        <v>25</v>
      </c>
      <c r="M139" s="46">
        <v>0</v>
      </c>
      <c r="N139" s="27">
        <v>0</v>
      </c>
      <c r="O139" s="44">
        <v>0</v>
      </c>
      <c r="P139" s="44">
        <v>0</v>
      </c>
      <c r="Q139" s="29">
        <v>0</v>
      </c>
      <c r="R139" s="46">
        <v>150</v>
      </c>
      <c r="S139" s="46">
        <v>214</v>
      </c>
      <c r="T139" s="25">
        <v>23</v>
      </c>
      <c r="U139" s="45">
        <v>4.0708125283704044</v>
      </c>
      <c r="V139" s="45">
        <v>18.318656377666819</v>
      </c>
      <c r="W139" s="31">
        <v>4.0708125283704044</v>
      </c>
      <c r="X139" s="46">
        <v>85</v>
      </c>
      <c r="Y139" s="25">
        <v>2</v>
      </c>
    </row>
    <row r="140" spans="1:25" x14ac:dyDescent="0.25">
      <c r="A140" s="39" t="s">
        <v>138</v>
      </c>
      <c r="B140" s="20" t="s">
        <v>465</v>
      </c>
      <c r="C140" s="20" t="s">
        <v>331</v>
      </c>
      <c r="D140" s="20" t="s">
        <v>319</v>
      </c>
      <c r="E140" s="20">
        <v>51.545499999999997</v>
      </c>
      <c r="F140" s="21">
        <v>-0.10992</v>
      </c>
      <c r="G140" s="55">
        <v>2.028083732677656</v>
      </c>
      <c r="H140" s="41">
        <v>17703.922279999999</v>
      </c>
      <c r="I140" s="42">
        <v>239142</v>
      </c>
      <c r="J140" s="24">
        <v>93556</v>
      </c>
      <c r="K140" s="42">
        <v>375</v>
      </c>
      <c r="L140" s="42">
        <v>1885</v>
      </c>
      <c r="M140" s="42">
        <v>117</v>
      </c>
      <c r="N140" s="26">
        <v>0.48924906540883661</v>
      </c>
      <c r="O140" s="40">
        <v>4.8800000000000003E-2</v>
      </c>
      <c r="P140" s="40">
        <v>0.29270000000000002</v>
      </c>
      <c r="Q140" s="28">
        <v>0.49590000000000001</v>
      </c>
      <c r="R140" s="42">
        <v>7597</v>
      </c>
      <c r="S140" s="42">
        <v>3594</v>
      </c>
      <c r="T140" s="24">
        <v>483</v>
      </c>
      <c r="U140" s="41">
        <v>52588.616499696785</v>
      </c>
      <c r="V140" s="41">
        <v>15475.634386901151</v>
      </c>
      <c r="W140" s="30">
        <v>8055.1262874469376</v>
      </c>
      <c r="X140" s="42">
        <v>32999</v>
      </c>
      <c r="Y140" s="24">
        <v>3131</v>
      </c>
    </row>
    <row r="141" spans="1:25" x14ac:dyDescent="0.25">
      <c r="A141" s="43" t="s">
        <v>139</v>
      </c>
      <c r="B141" s="22" t="s">
        <v>466</v>
      </c>
      <c r="C141" s="22" t="s">
        <v>331</v>
      </c>
      <c r="D141" s="22" t="s">
        <v>319</v>
      </c>
      <c r="E141" s="22">
        <v>51.496400000000001</v>
      </c>
      <c r="F141" s="23">
        <v>-0.18976000000000001</v>
      </c>
      <c r="G141" s="1">
        <v>1.9206514849837064</v>
      </c>
      <c r="H141" s="45">
        <v>15584.9869</v>
      </c>
      <c r="I141" s="46">
        <v>156197</v>
      </c>
      <c r="J141" s="25">
        <v>78536</v>
      </c>
      <c r="K141" s="46">
        <v>173</v>
      </c>
      <c r="L141" s="46">
        <v>1055</v>
      </c>
      <c r="M141" s="46">
        <v>102</v>
      </c>
      <c r="N141" s="27">
        <v>0.6530215048944602</v>
      </c>
      <c r="O141" s="44">
        <v>8.7400000000000005E-2</v>
      </c>
      <c r="P141" s="44">
        <v>0.10680000000000001</v>
      </c>
      <c r="Q141" s="29">
        <v>0.23300000000000001</v>
      </c>
      <c r="R141" s="46">
        <v>8240</v>
      </c>
      <c r="S141" s="46">
        <v>4402</v>
      </c>
      <c r="T141" s="25">
        <v>491</v>
      </c>
      <c r="U141" s="45">
        <v>25789.158570176929</v>
      </c>
      <c r="V141" s="45">
        <v>8847.1168554481901</v>
      </c>
      <c r="W141" s="31">
        <v>11275.003586533794</v>
      </c>
      <c r="X141" s="46">
        <v>16465</v>
      </c>
      <c r="Y141" s="25">
        <v>1749</v>
      </c>
    </row>
    <row r="142" spans="1:25" x14ac:dyDescent="0.25">
      <c r="A142" s="39" t="s">
        <v>140</v>
      </c>
      <c r="B142" s="20" t="s">
        <v>467</v>
      </c>
      <c r="C142" s="20" t="s">
        <v>323</v>
      </c>
      <c r="D142" s="20" t="s">
        <v>319</v>
      </c>
      <c r="E142" s="20">
        <v>52.437199999999997</v>
      </c>
      <c r="F142" s="21">
        <v>-0.76773000000000002</v>
      </c>
      <c r="G142" s="55">
        <v>1.7774968893804435</v>
      </c>
      <c r="H142" s="41">
        <v>3029.3424190000001</v>
      </c>
      <c r="I142" s="42">
        <v>101266</v>
      </c>
      <c r="J142" s="24">
        <v>39701</v>
      </c>
      <c r="K142" s="42">
        <v>333</v>
      </c>
      <c r="L142" s="42">
        <v>1923.5714285714287</v>
      </c>
      <c r="M142" s="42">
        <v>32</v>
      </c>
      <c r="N142" s="26">
        <v>0.31599944700096771</v>
      </c>
      <c r="O142" s="40">
        <v>7.0199999999999999E-2</v>
      </c>
      <c r="P142" s="40">
        <v>5.2600000000000001E-2</v>
      </c>
      <c r="Q142" s="28">
        <v>3.5099999999999999E-2</v>
      </c>
      <c r="R142" s="42">
        <v>4555</v>
      </c>
      <c r="S142" s="42">
        <v>6619</v>
      </c>
      <c r="T142" s="24">
        <v>197</v>
      </c>
      <c r="U142" s="41">
        <v>4348.5608344477132</v>
      </c>
      <c r="V142" s="41">
        <v>1422.4365659267182</v>
      </c>
      <c r="W142" s="30">
        <v>442.00618347151641</v>
      </c>
      <c r="X142" s="42">
        <v>10016</v>
      </c>
      <c r="Y142" s="24">
        <v>215</v>
      </c>
    </row>
    <row r="143" spans="1:25" x14ac:dyDescent="0.25">
      <c r="A143" s="43" t="s">
        <v>141</v>
      </c>
      <c r="B143" s="22" t="s">
        <v>468</v>
      </c>
      <c r="C143" s="22" t="s">
        <v>329</v>
      </c>
      <c r="D143" s="22" t="s">
        <v>319</v>
      </c>
      <c r="E143" s="22">
        <v>52.712800000000001</v>
      </c>
      <c r="F143" s="23">
        <v>0.53325800000000001</v>
      </c>
      <c r="G143" s="1">
        <v>2.8192950444961169</v>
      </c>
      <c r="H143" s="45">
        <v>1410.166348</v>
      </c>
      <c r="I143" s="46">
        <v>151811</v>
      </c>
      <c r="J143" s="25">
        <v>62977</v>
      </c>
      <c r="K143" s="46">
        <v>761</v>
      </c>
      <c r="L143" s="46">
        <v>1600.7142857142858</v>
      </c>
      <c r="M143" s="46">
        <v>71</v>
      </c>
      <c r="N143" s="27">
        <v>0.46768679476454272</v>
      </c>
      <c r="O143" s="44">
        <v>7.8700000000000006E-2</v>
      </c>
      <c r="P143" s="44">
        <v>5.62E-2</v>
      </c>
      <c r="Q143" s="29">
        <v>2.2499999999999999E-2</v>
      </c>
      <c r="R143" s="46">
        <v>9059</v>
      </c>
      <c r="S143" s="46">
        <v>16377</v>
      </c>
      <c r="T143" s="25">
        <v>720</v>
      </c>
      <c r="U143" s="45">
        <v>2495.6756074899463</v>
      </c>
      <c r="V143" s="45">
        <v>1412.5688669456295</v>
      </c>
      <c r="W143" s="31">
        <v>253.27400967100934</v>
      </c>
      <c r="X143" s="46">
        <v>12569</v>
      </c>
      <c r="Y143" s="25">
        <v>327</v>
      </c>
    </row>
    <row r="144" spans="1:25" x14ac:dyDescent="0.25">
      <c r="A144" s="39" t="s">
        <v>142</v>
      </c>
      <c r="B144" s="20" t="s">
        <v>469</v>
      </c>
      <c r="C144" s="20" t="s">
        <v>334</v>
      </c>
      <c r="D144" s="20" t="s">
        <v>319</v>
      </c>
      <c r="E144" s="20">
        <v>53.769799999999996</v>
      </c>
      <c r="F144" s="21">
        <v>-0.30380000000000001</v>
      </c>
      <c r="G144" s="55">
        <v>1.1279709950315564</v>
      </c>
      <c r="H144" s="41">
        <v>5105.3500880000001</v>
      </c>
      <c r="I144" s="42">
        <v>260645</v>
      </c>
      <c r="J144" s="24">
        <v>112596</v>
      </c>
      <c r="K144" s="42">
        <v>1025</v>
      </c>
      <c r="L144" s="42">
        <v>2415</v>
      </c>
      <c r="M144" s="42">
        <v>56</v>
      </c>
      <c r="N144" s="26">
        <v>0.21485161810124881</v>
      </c>
      <c r="O144" s="40">
        <v>0.45179999999999998</v>
      </c>
      <c r="P144" s="40">
        <v>0.3795</v>
      </c>
      <c r="Q144" s="28">
        <v>0.31929999999999997</v>
      </c>
      <c r="R144" s="42">
        <v>13075</v>
      </c>
      <c r="S144" s="42">
        <v>13206</v>
      </c>
      <c r="T144" s="24">
        <v>596</v>
      </c>
      <c r="U144" s="41">
        <v>9623.5119887990149</v>
      </c>
      <c r="V144" s="41">
        <v>3511.1028213068339</v>
      </c>
      <c r="W144" s="30">
        <v>2199.7760582825676</v>
      </c>
      <c r="X144" s="42">
        <v>37418</v>
      </c>
      <c r="Y144" s="24">
        <v>1182</v>
      </c>
    </row>
    <row r="145" spans="1:25" x14ac:dyDescent="0.25">
      <c r="A145" s="43" t="s">
        <v>143</v>
      </c>
      <c r="B145" s="22" t="s">
        <v>470</v>
      </c>
      <c r="C145" s="22" t="s">
        <v>331</v>
      </c>
      <c r="D145" s="22" t="s">
        <v>319</v>
      </c>
      <c r="E145" s="22">
        <v>51.393000000000001</v>
      </c>
      <c r="F145" s="23">
        <v>-0.28366999999999998</v>
      </c>
      <c r="G145" s="1">
        <v>1.4019490511198494</v>
      </c>
      <c r="H145" s="45">
        <v>6959.2191750000002</v>
      </c>
      <c r="I145" s="46">
        <v>175470</v>
      </c>
      <c r="J145" s="25">
        <v>63639</v>
      </c>
      <c r="K145" s="46">
        <v>424</v>
      </c>
      <c r="L145" s="46">
        <v>1090</v>
      </c>
      <c r="M145" s="46">
        <v>82</v>
      </c>
      <c r="N145" s="27">
        <v>0.46731635037328317</v>
      </c>
      <c r="O145" s="44">
        <v>0</v>
      </c>
      <c r="P145" s="44">
        <v>0</v>
      </c>
      <c r="Q145" s="29">
        <v>2.0400000000000001E-2</v>
      </c>
      <c r="R145" s="46">
        <v>6762</v>
      </c>
      <c r="S145" s="46">
        <v>7125</v>
      </c>
      <c r="T145" s="25">
        <v>413</v>
      </c>
      <c r="U145" s="45">
        <v>33077.947707109837</v>
      </c>
      <c r="V145" s="45">
        <v>6872.5567287267277</v>
      </c>
      <c r="W145" s="31">
        <v>4822.5198675496686</v>
      </c>
      <c r="X145" s="46">
        <v>14338</v>
      </c>
      <c r="Y145" s="25">
        <v>733</v>
      </c>
    </row>
    <row r="146" spans="1:25" x14ac:dyDescent="0.25">
      <c r="A146" s="39" t="s">
        <v>144</v>
      </c>
      <c r="B146" s="20" t="s">
        <v>471</v>
      </c>
      <c r="C146" s="20" t="s">
        <v>334</v>
      </c>
      <c r="D146" s="20" t="s">
        <v>319</v>
      </c>
      <c r="E146" s="20">
        <v>53.642299999999999</v>
      </c>
      <c r="F146" s="21">
        <v>-1.78085</v>
      </c>
      <c r="G146" s="55">
        <v>1.3539171284192675</v>
      </c>
      <c r="H146" s="41">
        <v>3183.2774290000002</v>
      </c>
      <c r="I146" s="42">
        <v>438727</v>
      </c>
      <c r="J146" s="24">
        <v>173525</v>
      </c>
      <c r="K146" s="42">
        <v>1552</v>
      </c>
      <c r="L146" s="42">
        <v>6660</v>
      </c>
      <c r="M146" s="42">
        <v>172</v>
      </c>
      <c r="N146" s="26">
        <v>0.39204334358268356</v>
      </c>
      <c r="O146" s="40">
        <v>0.1197</v>
      </c>
      <c r="P146" s="40">
        <v>7.7200000000000005E-2</v>
      </c>
      <c r="Q146" s="28">
        <v>0.1429</v>
      </c>
      <c r="R146" s="42">
        <v>20412</v>
      </c>
      <c r="S146" s="42">
        <v>26654</v>
      </c>
      <c r="T146" s="24">
        <v>714</v>
      </c>
      <c r="U146" s="41">
        <v>78601.731885773275</v>
      </c>
      <c r="V146" s="41">
        <v>10167.016200427024</v>
      </c>
      <c r="W146" s="30">
        <v>2815.4015239384744</v>
      </c>
      <c r="X146" s="42">
        <v>47091</v>
      </c>
      <c r="Y146" s="24">
        <v>1914</v>
      </c>
    </row>
    <row r="147" spans="1:25" x14ac:dyDescent="0.25">
      <c r="A147" s="43" t="s">
        <v>145</v>
      </c>
      <c r="B147" s="22" t="s">
        <v>472</v>
      </c>
      <c r="C147" s="22" t="s">
        <v>321</v>
      </c>
      <c r="D147" s="22" t="s">
        <v>319</v>
      </c>
      <c r="E147" s="22">
        <v>53.437899999999999</v>
      </c>
      <c r="F147" s="23">
        <v>-2.83297</v>
      </c>
      <c r="G147" s="1">
        <v>0.77555141036698283</v>
      </c>
      <c r="H147" s="45">
        <v>4128.0740539999997</v>
      </c>
      <c r="I147" s="46">
        <v>149571</v>
      </c>
      <c r="J147" s="25">
        <v>61323</v>
      </c>
      <c r="K147" s="46">
        <v>649</v>
      </c>
      <c r="L147" s="46">
        <v>2135</v>
      </c>
      <c r="M147" s="46">
        <v>80</v>
      </c>
      <c r="N147" s="27">
        <v>0.53486304163240195</v>
      </c>
      <c r="O147" s="44">
        <v>0.46939999999999998</v>
      </c>
      <c r="P147" s="44">
        <v>0.44900000000000001</v>
      </c>
      <c r="Q147" s="29">
        <v>0.41839999999999999</v>
      </c>
      <c r="R147" s="46">
        <v>7932</v>
      </c>
      <c r="S147" s="46">
        <v>8024</v>
      </c>
      <c r="T147" s="25">
        <v>529</v>
      </c>
      <c r="U147" s="45">
        <v>1956.1011700355741</v>
      </c>
      <c r="V147" s="45">
        <v>1961.2272213197341</v>
      </c>
      <c r="W147" s="31">
        <v>219.39499496206125</v>
      </c>
      <c r="X147" s="46">
        <v>28861</v>
      </c>
      <c r="Y147" s="25">
        <v>788</v>
      </c>
    </row>
    <row r="148" spans="1:25" x14ac:dyDescent="0.25">
      <c r="A148" s="39" t="s">
        <v>146</v>
      </c>
      <c r="B148" s="20" t="s">
        <v>473</v>
      </c>
      <c r="C148" s="20" t="s">
        <v>331</v>
      </c>
      <c r="D148" s="20" t="s">
        <v>319</v>
      </c>
      <c r="E148" s="20">
        <v>51.464399999999998</v>
      </c>
      <c r="F148" s="21">
        <v>-0.11385000000000001</v>
      </c>
      <c r="G148" s="55">
        <v>1.3009447190542376</v>
      </c>
      <c r="H148" s="41">
        <v>13946.40336</v>
      </c>
      <c r="I148" s="42">
        <v>325917</v>
      </c>
      <c r="J148" s="24">
        <v>130017</v>
      </c>
      <c r="K148" s="42">
        <v>463</v>
      </c>
      <c r="L148" s="42">
        <v>3375</v>
      </c>
      <c r="M148" s="42">
        <v>217</v>
      </c>
      <c r="N148" s="26">
        <v>0.66581368876124902</v>
      </c>
      <c r="O148" s="40">
        <v>0</v>
      </c>
      <c r="P148" s="40">
        <v>0.1236</v>
      </c>
      <c r="Q148" s="28">
        <v>0.3876</v>
      </c>
      <c r="R148" s="42">
        <v>9208</v>
      </c>
      <c r="S148" s="42">
        <v>4542</v>
      </c>
      <c r="T148" s="24">
        <v>536</v>
      </c>
      <c r="U148" s="41">
        <v>106973.67466659627</v>
      </c>
      <c r="V148" s="41">
        <v>24904.607009231702</v>
      </c>
      <c r="W148" s="30">
        <v>7980.0124618095197</v>
      </c>
      <c r="X148" s="42">
        <v>52106</v>
      </c>
      <c r="Y148" s="24">
        <v>5055</v>
      </c>
    </row>
    <row r="149" spans="1:25" x14ac:dyDescent="0.25">
      <c r="A149" s="43" t="s">
        <v>147</v>
      </c>
      <c r="B149" s="22" t="s">
        <v>474</v>
      </c>
      <c r="C149" s="22" t="s">
        <v>321</v>
      </c>
      <c r="D149" s="22" t="s">
        <v>319</v>
      </c>
      <c r="E149" s="22">
        <v>54.079000000000001</v>
      </c>
      <c r="F149" s="23">
        <v>-2.6602999999999999</v>
      </c>
      <c r="G149" s="1">
        <v>2.1629715902000752</v>
      </c>
      <c r="H149" s="45">
        <v>3744.5974529999999</v>
      </c>
      <c r="I149" s="46">
        <v>144246</v>
      </c>
      <c r="J149" s="25">
        <v>57822</v>
      </c>
      <c r="K149" s="46">
        <v>636</v>
      </c>
      <c r="L149" s="46">
        <v>546</v>
      </c>
      <c r="M149" s="46">
        <v>44</v>
      </c>
      <c r="N149" s="27">
        <v>0.30503445502821569</v>
      </c>
      <c r="O149" s="44">
        <v>0.14610000000000001</v>
      </c>
      <c r="P149" s="44">
        <v>0.1124</v>
      </c>
      <c r="Q149" s="29">
        <v>8.9899999999999994E-2</v>
      </c>
      <c r="R149" s="46">
        <v>8225</v>
      </c>
      <c r="S149" s="46">
        <v>10778</v>
      </c>
      <c r="T149" s="25">
        <v>446</v>
      </c>
      <c r="U149" s="45">
        <v>4544.986883468835</v>
      </c>
      <c r="V149" s="45">
        <v>1413.5326178861787</v>
      </c>
      <c r="W149" s="31">
        <v>330.44973441734419</v>
      </c>
      <c r="X149" s="46">
        <v>14479</v>
      </c>
      <c r="Y149" s="25">
        <v>425</v>
      </c>
    </row>
    <row r="150" spans="1:25" x14ac:dyDescent="0.25">
      <c r="A150" s="39" t="s">
        <v>148</v>
      </c>
      <c r="B150" s="20" t="s">
        <v>475</v>
      </c>
      <c r="C150" s="20" t="s">
        <v>334</v>
      </c>
      <c r="D150" s="20" t="s">
        <v>319</v>
      </c>
      <c r="E150" s="20">
        <v>53.822699999999998</v>
      </c>
      <c r="F150" s="21">
        <v>-1.50736</v>
      </c>
      <c r="G150" s="55">
        <v>1.1632120872687832</v>
      </c>
      <c r="H150" s="41">
        <v>4397.5464469999997</v>
      </c>
      <c r="I150" s="42">
        <v>789194</v>
      </c>
      <c r="J150" s="24">
        <v>320596</v>
      </c>
      <c r="K150" s="42">
        <v>2613</v>
      </c>
      <c r="L150" s="42">
        <v>6810</v>
      </c>
      <c r="M150" s="42">
        <v>364</v>
      </c>
      <c r="N150" s="26">
        <v>0.46123006510439762</v>
      </c>
      <c r="O150" s="40">
        <v>0.23649999999999999</v>
      </c>
      <c r="P150" s="40">
        <v>0.19919999999999999</v>
      </c>
      <c r="Q150" s="28">
        <v>0.13489999999999999</v>
      </c>
      <c r="R150" s="42">
        <v>38326</v>
      </c>
      <c r="S150" s="42">
        <v>44698</v>
      </c>
      <c r="T150" s="24">
        <v>1597</v>
      </c>
      <c r="U150" s="41">
        <v>88357.886563271386</v>
      </c>
      <c r="V150" s="41">
        <v>20617.120245913095</v>
      </c>
      <c r="W150" s="30">
        <v>8642.9757347119375</v>
      </c>
      <c r="X150" s="42">
        <v>90626</v>
      </c>
      <c r="Y150" s="24">
        <v>3244</v>
      </c>
    </row>
    <row r="151" spans="1:25" x14ac:dyDescent="0.25">
      <c r="A151" s="43" t="s">
        <v>149</v>
      </c>
      <c r="B151" s="22" t="s">
        <v>476</v>
      </c>
      <c r="C151" s="22" t="s">
        <v>323</v>
      </c>
      <c r="D151" s="22" t="s">
        <v>319</v>
      </c>
      <c r="E151" s="22">
        <v>52.635899999999999</v>
      </c>
      <c r="F151" s="23">
        <v>-1.1304000000000001</v>
      </c>
      <c r="G151" s="1">
        <v>1.0528745727975497</v>
      </c>
      <c r="H151" s="45">
        <v>8012.6103080000003</v>
      </c>
      <c r="I151" s="46">
        <v>355218</v>
      </c>
      <c r="J151" s="25">
        <v>123125</v>
      </c>
      <c r="K151" s="46">
        <v>1070</v>
      </c>
      <c r="L151" s="46">
        <v>4040</v>
      </c>
      <c r="M151" s="46">
        <v>138</v>
      </c>
      <c r="N151" s="27">
        <v>0.38849382632636864</v>
      </c>
      <c r="O151" s="44">
        <v>0.2031</v>
      </c>
      <c r="P151" s="44">
        <v>0.19270000000000001</v>
      </c>
      <c r="Q151" s="29">
        <v>0.375</v>
      </c>
      <c r="R151" s="46">
        <v>12057</v>
      </c>
      <c r="S151" s="46">
        <v>11523</v>
      </c>
      <c r="T151" s="25">
        <v>596</v>
      </c>
      <c r="U151" s="45">
        <v>154062.16666312961</v>
      </c>
      <c r="V151" s="45">
        <v>12471.006885177314</v>
      </c>
      <c r="W151" s="31">
        <v>9227.2527627115051</v>
      </c>
      <c r="X151" s="46">
        <v>41928</v>
      </c>
      <c r="Y151" s="25">
        <v>2349</v>
      </c>
    </row>
    <row r="152" spans="1:25" x14ac:dyDescent="0.25">
      <c r="A152" s="39" t="s">
        <v>150</v>
      </c>
      <c r="B152" s="20" t="s">
        <v>477</v>
      </c>
      <c r="C152" s="20" t="s">
        <v>318</v>
      </c>
      <c r="D152" s="20" t="s">
        <v>319</v>
      </c>
      <c r="E152" s="20">
        <v>50.833399999999997</v>
      </c>
      <c r="F152" s="21">
        <v>7.6709999999999999E-3</v>
      </c>
      <c r="G152" s="55">
        <v>2.6570894650782528</v>
      </c>
      <c r="H152" s="41">
        <v>2405.6720719999998</v>
      </c>
      <c r="I152" s="42">
        <v>102744</v>
      </c>
      <c r="J152" s="24">
        <v>42181</v>
      </c>
      <c r="K152" s="42">
        <v>413</v>
      </c>
      <c r="L152" s="42">
        <v>1431</v>
      </c>
      <c r="M152" s="42">
        <v>53</v>
      </c>
      <c r="N152" s="26">
        <v>0.51584520750603435</v>
      </c>
      <c r="O152" s="40">
        <v>0</v>
      </c>
      <c r="P152" s="40">
        <v>1.61E-2</v>
      </c>
      <c r="Q152" s="28">
        <v>0</v>
      </c>
      <c r="R152" s="42">
        <v>6854</v>
      </c>
      <c r="S152" s="42">
        <v>9785</v>
      </c>
      <c r="T152" s="24">
        <v>462</v>
      </c>
      <c r="U152" s="41">
        <v>1913.6336075157433</v>
      </c>
      <c r="V152" s="41">
        <v>1343.5478246600069</v>
      </c>
      <c r="W152" s="30">
        <v>265.5482759328014</v>
      </c>
      <c r="X152" s="42">
        <v>10013</v>
      </c>
      <c r="Y152" s="24">
        <v>301</v>
      </c>
    </row>
    <row r="153" spans="1:25" x14ac:dyDescent="0.25">
      <c r="A153" s="43" t="s">
        <v>151</v>
      </c>
      <c r="B153" s="22" t="s">
        <v>478</v>
      </c>
      <c r="C153" s="22" t="s">
        <v>331</v>
      </c>
      <c r="D153" s="22" t="s">
        <v>319</v>
      </c>
      <c r="E153" s="22">
        <v>51.442300000000003</v>
      </c>
      <c r="F153" s="23">
        <v>-1.7330000000000002E-2</v>
      </c>
      <c r="G153" s="1">
        <v>1.0311791682041009</v>
      </c>
      <c r="H153" s="45">
        <v>9928.9489560000002</v>
      </c>
      <c r="I153" s="46">
        <v>303536</v>
      </c>
      <c r="J153" s="25">
        <v>116091</v>
      </c>
      <c r="K153" s="46">
        <v>533</v>
      </c>
      <c r="L153" s="46">
        <v>2355</v>
      </c>
      <c r="M153" s="46">
        <v>221</v>
      </c>
      <c r="N153" s="27">
        <v>0.72808497179906173</v>
      </c>
      <c r="O153" s="44">
        <v>2.9600000000000001E-2</v>
      </c>
      <c r="P153" s="44">
        <v>0.1124</v>
      </c>
      <c r="Q153" s="29">
        <v>0.1953</v>
      </c>
      <c r="R153" s="46">
        <v>9994</v>
      </c>
      <c r="S153" s="46">
        <v>6272</v>
      </c>
      <c r="T153" s="25">
        <v>692</v>
      </c>
      <c r="U153" s="45">
        <v>110546.362201642</v>
      </c>
      <c r="V153" s="45">
        <v>22523.837801982714</v>
      </c>
      <c r="W153" s="31">
        <v>7977.7426681407105</v>
      </c>
      <c r="X153" s="46">
        <v>49613</v>
      </c>
      <c r="Y153" s="25">
        <v>4129</v>
      </c>
    </row>
    <row r="154" spans="1:25" x14ac:dyDescent="0.25">
      <c r="A154" s="39" t="s">
        <v>152</v>
      </c>
      <c r="B154" s="20" t="s">
        <v>479</v>
      </c>
      <c r="C154" s="20" t="s">
        <v>344</v>
      </c>
      <c r="D154" s="20" t="s">
        <v>319</v>
      </c>
      <c r="E154" s="20">
        <v>52.696199999999997</v>
      </c>
      <c r="F154" s="21">
        <v>-1.7604900000000001</v>
      </c>
      <c r="G154" s="55">
        <v>2.1353340066368491</v>
      </c>
      <c r="H154" s="41">
        <v>2385.387561</v>
      </c>
      <c r="I154" s="42">
        <v>103965</v>
      </c>
      <c r="J154" s="24">
        <v>41224</v>
      </c>
      <c r="K154" s="42">
        <v>475</v>
      </c>
      <c r="L154" s="42">
        <v>1201.6666666666667</v>
      </c>
      <c r="M154" s="42">
        <v>75</v>
      </c>
      <c r="N154" s="26">
        <v>0.72139662386380032</v>
      </c>
      <c r="O154" s="40">
        <v>0</v>
      </c>
      <c r="P154" s="40">
        <v>0</v>
      </c>
      <c r="Q154" s="28">
        <v>0</v>
      </c>
      <c r="R154" s="42">
        <v>5032</v>
      </c>
      <c r="S154" s="42">
        <v>9744</v>
      </c>
      <c r="T154" s="24">
        <v>290</v>
      </c>
      <c r="U154" s="41">
        <v>2173.2108013591114</v>
      </c>
      <c r="V154" s="41">
        <v>1068.0132930633656</v>
      </c>
      <c r="W154" s="30">
        <v>120.84869950523577</v>
      </c>
      <c r="X154" s="42">
        <v>8658</v>
      </c>
      <c r="Y154" s="24">
        <v>253</v>
      </c>
    </row>
    <row r="155" spans="1:25" x14ac:dyDescent="0.25">
      <c r="A155" s="43" t="s">
        <v>153</v>
      </c>
      <c r="B155" s="22" t="s">
        <v>480</v>
      </c>
      <c r="C155" s="22" t="s">
        <v>323</v>
      </c>
      <c r="D155" s="22" t="s">
        <v>319</v>
      </c>
      <c r="E155" s="22">
        <v>53.219200000000001</v>
      </c>
      <c r="F155" s="23">
        <v>-0.55847999999999998</v>
      </c>
      <c r="G155" s="1">
        <v>1.5549430022516382</v>
      </c>
      <c r="H155" s="45">
        <v>4322.035734</v>
      </c>
      <c r="I155" s="46">
        <v>99039</v>
      </c>
      <c r="J155" s="25">
        <v>39825</v>
      </c>
      <c r="K155" s="46">
        <v>341</v>
      </c>
      <c r="L155" s="46">
        <v>1580</v>
      </c>
      <c r="M155" s="46">
        <v>12</v>
      </c>
      <c r="N155" s="27">
        <v>0.12116438978584194</v>
      </c>
      <c r="O155" s="44">
        <v>0.1754</v>
      </c>
      <c r="P155" s="44">
        <v>0.2281</v>
      </c>
      <c r="Q155" s="29">
        <v>0.15790000000000001</v>
      </c>
      <c r="R155" s="46">
        <v>4779</v>
      </c>
      <c r="S155" s="46">
        <v>5135</v>
      </c>
      <c r="T155" s="25">
        <v>157</v>
      </c>
      <c r="U155" s="45">
        <v>2723.1728119220447</v>
      </c>
      <c r="V155" s="45">
        <v>1302.2949294961568</v>
      </c>
      <c r="W155" s="31">
        <v>381.15949155985072</v>
      </c>
      <c r="X155" s="46">
        <v>10917</v>
      </c>
      <c r="Y155" s="25">
        <v>400</v>
      </c>
    </row>
    <row r="156" spans="1:25" x14ac:dyDescent="0.25">
      <c r="A156" s="39" t="s">
        <v>154</v>
      </c>
      <c r="B156" s="20" t="s">
        <v>481</v>
      </c>
      <c r="C156" s="20" t="s">
        <v>321</v>
      </c>
      <c r="D156" s="20" t="s">
        <v>319</v>
      </c>
      <c r="E156" s="20">
        <v>53.408299999999997</v>
      </c>
      <c r="F156" s="21">
        <v>-2.91364</v>
      </c>
      <c r="G156" s="55">
        <v>1.1923672329400543</v>
      </c>
      <c r="H156" s="41">
        <v>6604.9572150000004</v>
      </c>
      <c r="I156" s="42">
        <v>494814</v>
      </c>
      <c r="J156" s="24">
        <v>206515</v>
      </c>
      <c r="K156" s="42">
        <v>1776</v>
      </c>
      <c r="L156" s="42">
        <v>5990</v>
      </c>
      <c r="M156" s="42">
        <v>416</v>
      </c>
      <c r="N156" s="26">
        <v>0.84071994729332644</v>
      </c>
      <c r="O156" s="40">
        <v>0.48659999999999998</v>
      </c>
      <c r="P156" s="40">
        <v>0.41949999999999998</v>
      </c>
      <c r="Q156" s="28">
        <v>0.44629999999999997</v>
      </c>
      <c r="R156" s="42">
        <v>24610</v>
      </c>
      <c r="S156" s="42">
        <v>20305</v>
      </c>
      <c r="T156" s="24">
        <v>1687</v>
      </c>
      <c r="U156" s="41">
        <v>33641.814165496391</v>
      </c>
      <c r="V156" s="41">
        <v>12471.797399311772</v>
      </c>
      <c r="W156" s="30">
        <v>8780.9686180761764</v>
      </c>
      <c r="X156" s="42">
        <v>83119</v>
      </c>
      <c r="Y156" s="24">
        <v>2672</v>
      </c>
    </row>
    <row r="157" spans="1:25" x14ac:dyDescent="0.25">
      <c r="A157" s="43" t="s">
        <v>155</v>
      </c>
      <c r="B157" s="22" t="s">
        <v>482</v>
      </c>
      <c r="C157" s="22" t="s">
        <v>329</v>
      </c>
      <c r="D157" s="22" t="s">
        <v>319</v>
      </c>
      <c r="E157" s="22">
        <v>51.890999999999998</v>
      </c>
      <c r="F157" s="23">
        <v>-0.42319000000000001</v>
      </c>
      <c r="G157" s="1">
        <v>0.88272795632131296</v>
      </c>
      <c r="H157" s="45">
        <v>6646.1132369999996</v>
      </c>
      <c r="I157" s="46">
        <v>214109</v>
      </c>
      <c r="J157" s="25">
        <v>74293</v>
      </c>
      <c r="K157" s="46">
        <v>563</v>
      </c>
      <c r="L157" s="46">
        <v>2080</v>
      </c>
      <c r="M157" s="46">
        <v>133</v>
      </c>
      <c r="N157" s="27">
        <v>0.62117893222610909</v>
      </c>
      <c r="O157" s="44">
        <v>3.3099999999999997E-2</v>
      </c>
      <c r="P157" s="44">
        <v>9.0899999999999995E-2</v>
      </c>
      <c r="Q157" s="29">
        <v>0.22309999999999999</v>
      </c>
      <c r="R157" s="46">
        <v>7171</v>
      </c>
      <c r="S157" s="46">
        <v>8616</v>
      </c>
      <c r="T157" s="25">
        <v>389</v>
      </c>
      <c r="U157" s="45">
        <v>85201.686256465269</v>
      </c>
      <c r="V157" s="45">
        <v>8725.5310210087537</v>
      </c>
      <c r="W157" s="31">
        <v>3139.9688977908572</v>
      </c>
      <c r="X157" s="46">
        <v>24413</v>
      </c>
      <c r="Y157" s="25">
        <v>1229</v>
      </c>
    </row>
    <row r="158" spans="1:25" x14ac:dyDescent="0.25">
      <c r="A158" s="39" t="s">
        <v>156</v>
      </c>
      <c r="B158" s="20" t="s">
        <v>483</v>
      </c>
      <c r="C158" s="20" t="s">
        <v>318</v>
      </c>
      <c r="D158" s="20" t="s">
        <v>319</v>
      </c>
      <c r="E158" s="20">
        <v>51.235700000000001</v>
      </c>
      <c r="F158" s="21">
        <v>0.58406100000000005</v>
      </c>
      <c r="G158" s="55">
        <v>2.1064399399841136</v>
      </c>
      <c r="H158" s="41">
        <v>3339.277638</v>
      </c>
      <c r="I158" s="42">
        <v>169955</v>
      </c>
      <c r="J158" s="24">
        <v>63447</v>
      </c>
      <c r="K158" s="42">
        <v>595</v>
      </c>
      <c r="L158" s="42">
        <v>1288.3333333333333</v>
      </c>
      <c r="M158" s="42">
        <v>64</v>
      </c>
      <c r="N158" s="26">
        <v>0.3765702686005119</v>
      </c>
      <c r="O158" s="40">
        <v>2.1100000000000001E-2</v>
      </c>
      <c r="P158" s="40">
        <v>3.1600000000000003E-2</v>
      </c>
      <c r="Q158" s="28">
        <v>0</v>
      </c>
      <c r="R158" s="42">
        <v>7299</v>
      </c>
      <c r="S158" s="42">
        <v>11977</v>
      </c>
      <c r="T158" s="24">
        <v>405</v>
      </c>
      <c r="U158" s="41">
        <v>6926.6770979032235</v>
      </c>
      <c r="V158" s="41">
        <v>2568.8846741393427</v>
      </c>
      <c r="W158" s="30">
        <v>524.73166691375059</v>
      </c>
      <c r="X158" s="42">
        <v>15958</v>
      </c>
      <c r="Y158" s="24">
        <v>645</v>
      </c>
    </row>
    <row r="159" spans="1:25" x14ac:dyDescent="0.25">
      <c r="A159" s="43" t="s">
        <v>157</v>
      </c>
      <c r="B159" s="22" t="s">
        <v>484</v>
      </c>
      <c r="C159" s="22" t="s">
        <v>329</v>
      </c>
      <c r="D159" s="22" t="s">
        <v>319</v>
      </c>
      <c r="E159" s="22">
        <v>51.775700000000001</v>
      </c>
      <c r="F159" s="23">
        <v>0.77385700000000002</v>
      </c>
      <c r="G159" s="1">
        <v>2.3282887077997669</v>
      </c>
      <c r="H159" s="45">
        <v>1479.030894</v>
      </c>
      <c r="I159" s="46">
        <v>64425</v>
      </c>
      <c r="J159" s="25">
        <v>25817</v>
      </c>
      <c r="K159" s="46">
        <v>251</v>
      </c>
      <c r="L159" s="46">
        <v>515</v>
      </c>
      <c r="M159" s="46">
        <v>23</v>
      </c>
      <c r="N159" s="27">
        <v>0.35700426852929762</v>
      </c>
      <c r="O159" s="44">
        <v>0</v>
      </c>
      <c r="P159" s="44">
        <v>2.5000000000000001E-2</v>
      </c>
      <c r="Q159" s="29">
        <v>0</v>
      </c>
      <c r="R159" s="46">
        <v>3451</v>
      </c>
      <c r="S159" s="46">
        <v>5700</v>
      </c>
      <c r="T159" s="25">
        <v>179</v>
      </c>
      <c r="U159" s="45">
        <v>662.76347174219916</v>
      </c>
      <c r="V159" s="45">
        <v>528.95633549140825</v>
      </c>
      <c r="W159" s="31">
        <v>62.72209511755829</v>
      </c>
      <c r="X159" s="46">
        <v>4963</v>
      </c>
      <c r="Y159" s="25">
        <v>110</v>
      </c>
    </row>
    <row r="160" spans="1:25" x14ac:dyDescent="0.25">
      <c r="A160" s="39" t="s">
        <v>158</v>
      </c>
      <c r="B160" s="20" t="s">
        <v>485</v>
      </c>
      <c r="C160" s="20" t="s">
        <v>344</v>
      </c>
      <c r="D160" s="20" t="s">
        <v>319</v>
      </c>
      <c r="E160" s="20">
        <v>52.1676</v>
      </c>
      <c r="F160" s="21">
        <v>-2.3308900000000001</v>
      </c>
      <c r="G160" s="55">
        <v>3.7765800827007028</v>
      </c>
      <c r="H160" s="41">
        <v>1183.9586280000001</v>
      </c>
      <c r="I160" s="42">
        <v>78113</v>
      </c>
      <c r="J160" s="24">
        <v>32212</v>
      </c>
      <c r="K160" s="42">
        <v>406</v>
      </c>
      <c r="L160" s="42">
        <v>748</v>
      </c>
      <c r="M160" s="42">
        <v>34</v>
      </c>
      <c r="N160" s="26">
        <v>0.43526685698923356</v>
      </c>
      <c r="O160" s="40">
        <v>2.2200000000000001E-2</v>
      </c>
      <c r="P160" s="40">
        <v>6.6699999999999995E-2</v>
      </c>
      <c r="Q160" s="28">
        <v>0</v>
      </c>
      <c r="R160" s="42">
        <v>5006</v>
      </c>
      <c r="S160" s="42">
        <v>8293</v>
      </c>
      <c r="T160" s="24">
        <v>347</v>
      </c>
      <c r="U160" s="41">
        <v>1102.1289946536961</v>
      </c>
      <c r="V160" s="41">
        <v>668.81332154198662</v>
      </c>
      <c r="W160" s="30">
        <v>102.57230909407619</v>
      </c>
      <c r="X160" s="42">
        <v>6451</v>
      </c>
      <c r="Y160" s="24">
        <v>158</v>
      </c>
    </row>
    <row r="161" spans="1:25" x14ac:dyDescent="0.25">
      <c r="A161" s="43" t="s">
        <v>159</v>
      </c>
      <c r="B161" s="22" t="s">
        <v>486</v>
      </c>
      <c r="C161" s="22" t="s">
        <v>321</v>
      </c>
      <c r="D161" s="22" t="s">
        <v>319</v>
      </c>
      <c r="E161" s="22">
        <v>53.470100000000002</v>
      </c>
      <c r="F161" s="23">
        <v>-2.23359</v>
      </c>
      <c r="G161" s="1">
        <v>0.96233385132581117</v>
      </c>
      <c r="H161" s="45">
        <v>6897.3887690000001</v>
      </c>
      <c r="I161" s="46">
        <v>547627</v>
      </c>
      <c r="J161" s="25">
        <v>204969</v>
      </c>
      <c r="K161" s="46">
        <v>1333</v>
      </c>
      <c r="L161" s="46">
        <v>7055</v>
      </c>
      <c r="M161" s="46">
        <v>228</v>
      </c>
      <c r="N161" s="27">
        <v>0.41634178008023709</v>
      </c>
      <c r="O161" s="44">
        <v>0.43259999999999998</v>
      </c>
      <c r="P161" s="44">
        <v>0.36170000000000002</v>
      </c>
      <c r="Q161" s="29">
        <v>0.5</v>
      </c>
      <c r="R161" s="46">
        <v>18891</v>
      </c>
      <c r="S161" s="46">
        <v>12589</v>
      </c>
      <c r="T161" s="25">
        <v>1088</v>
      </c>
      <c r="U161" s="45">
        <v>140921.21410697498</v>
      </c>
      <c r="V161" s="45">
        <v>25209.517571110278</v>
      </c>
      <c r="W161" s="31">
        <v>16747.931732942183</v>
      </c>
      <c r="X161" s="46">
        <v>77680</v>
      </c>
      <c r="Y161" s="25">
        <v>3360</v>
      </c>
    </row>
    <row r="162" spans="1:25" x14ac:dyDescent="0.25">
      <c r="A162" s="39" t="s">
        <v>160</v>
      </c>
      <c r="B162" s="20" t="s">
        <v>487</v>
      </c>
      <c r="C162" s="20" t="s">
        <v>323</v>
      </c>
      <c r="D162" s="20" t="s">
        <v>319</v>
      </c>
      <c r="E162" s="20">
        <v>53.167000000000002</v>
      </c>
      <c r="F162" s="21">
        <v>-1.17804</v>
      </c>
      <c r="G162" s="55">
        <v>1.4149079850424013</v>
      </c>
      <c r="H162" s="41">
        <v>3175.7131690000001</v>
      </c>
      <c r="I162" s="42">
        <v>108841</v>
      </c>
      <c r="J162" s="24">
        <v>44928</v>
      </c>
      <c r="K162" s="42">
        <v>467</v>
      </c>
      <c r="L162" s="42">
        <v>3220.7142857142858</v>
      </c>
      <c r="M162" s="42">
        <v>47</v>
      </c>
      <c r="N162" s="26">
        <v>0.43182256686359005</v>
      </c>
      <c r="O162" s="40">
        <v>0.14929999999999999</v>
      </c>
      <c r="P162" s="40">
        <v>0.1343</v>
      </c>
      <c r="Q162" s="28">
        <v>5.9700000000000003E-2</v>
      </c>
      <c r="R162" s="42">
        <v>5679</v>
      </c>
      <c r="S162" s="42">
        <v>7890</v>
      </c>
      <c r="T162" s="24">
        <v>247</v>
      </c>
      <c r="U162" s="41">
        <v>1757.6509773514829</v>
      </c>
      <c r="V162" s="41">
        <v>1152.3188980146651</v>
      </c>
      <c r="W162" s="30">
        <v>157.32382784829514</v>
      </c>
      <c r="X162" s="42">
        <v>12295</v>
      </c>
      <c r="Y162" s="24">
        <v>343</v>
      </c>
    </row>
    <row r="163" spans="1:25" x14ac:dyDescent="0.25">
      <c r="A163" s="43" t="s">
        <v>161</v>
      </c>
      <c r="B163" s="22" t="s">
        <v>488</v>
      </c>
      <c r="C163" s="22" t="s">
        <v>318</v>
      </c>
      <c r="D163" s="22" t="s">
        <v>319</v>
      </c>
      <c r="E163" s="22">
        <v>51.447699999999998</v>
      </c>
      <c r="F163" s="23">
        <v>0.56317300000000003</v>
      </c>
      <c r="G163" s="1">
        <v>1.140882834571989</v>
      </c>
      <c r="H163" s="45">
        <v>5290.194074</v>
      </c>
      <c r="I163" s="46">
        <v>277855</v>
      </c>
      <c r="J163" s="25">
        <v>106209</v>
      </c>
      <c r="K163" s="46">
        <v>856</v>
      </c>
      <c r="L163" s="46">
        <v>4320</v>
      </c>
      <c r="M163" s="46">
        <v>113</v>
      </c>
      <c r="N163" s="27">
        <v>0.40668694103039355</v>
      </c>
      <c r="O163" s="44">
        <v>8.5900000000000004E-2</v>
      </c>
      <c r="P163" s="44">
        <v>0.1043</v>
      </c>
      <c r="Q163" s="29">
        <v>3.0700000000000002E-2</v>
      </c>
      <c r="R163" s="46">
        <v>11868</v>
      </c>
      <c r="S163" s="46">
        <v>14876</v>
      </c>
      <c r="T163" s="25">
        <v>561</v>
      </c>
      <c r="U163" s="45">
        <v>21348.275798048689</v>
      </c>
      <c r="V163" s="45">
        <v>5449.1900350478354</v>
      </c>
      <c r="W163" s="31">
        <v>1991.8600359950742</v>
      </c>
      <c r="X163" s="46">
        <v>32837</v>
      </c>
      <c r="Y163" s="25">
        <v>939</v>
      </c>
    </row>
    <row r="164" spans="1:25" x14ac:dyDescent="0.25">
      <c r="A164" s="39" t="s">
        <v>162</v>
      </c>
      <c r="B164" s="20" t="s">
        <v>489</v>
      </c>
      <c r="C164" s="20" t="s">
        <v>323</v>
      </c>
      <c r="D164" s="20" t="s">
        <v>319</v>
      </c>
      <c r="E164" s="20">
        <v>52.8033</v>
      </c>
      <c r="F164" s="21">
        <v>-0.85440000000000005</v>
      </c>
      <c r="G164" s="55">
        <v>3.1898238747553815</v>
      </c>
      <c r="H164" s="41">
        <v>1084.870435</v>
      </c>
      <c r="I164" s="42">
        <v>51100</v>
      </c>
      <c r="J164" s="24">
        <v>21490</v>
      </c>
      <c r="K164" s="42">
        <v>185</v>
      </c>
      <c r="L164" s="42">
        <v>348</v>
      </c>
      <c r="M164" s="42">
        <v>18</v>
      </c>
      <c r="N164" s="26">
        <v>0.35225048923679059</v>
      </c>
      <c r="O164" s="40">
        <v>0</v>
      </c>
      <c r="P164" s="40">
        <v>0</v>
      </c>
      <c r="Q164" s="28">
        <v>0</v>
      </c>
      <c r="R164" s="42">
        <v>2692</v>
      </c>
      <c r="S164" s="42">
        <v>4366</v>
      </c>
      <c r="T164" s="24">
        <v>81</v>
      </c>
      <c r="U164" s="41">
        <v>621.80998888359545</v>
      </c>
      <c r="V164" s="41">
        <v>419.94997617913293</v>
      </c>
      <c r="W164" s="30">
        <v>30.431157694140062</v>
      </c>
      <c r="X164" s="42">
        <v>4683</v>
      </c>
      <c r="Y164" s="24">
        <v>96</v>
      </c>
    </row>
    <row r="165" spans="1:25" x14ac:dyDescent="0.25">
      <c r="A165" s="43" t="s">
        <v>163</v>
      </c>
      <c r="B165" s="22" t="s">
        <v>490</v>
      </c>
      <c r="C165" s="22" t="s">
        <v>340</v>
      </c>
      <c r="D165" s="22" t="s">
        <v>319</v>
      </c>
      <c r="E165" s="22">
        <v>51.194800000000001</v>
      </c>
      <c r="F165" s="23">
        <v>-2.5417800000000002</v>
      </c>
      <c r="G165" s="1">
        <v>3.4470452032973249</v>
      </c>
      <c r="H165" s="45">
        <v>1983.1205259999999</v>
      </c>
      <c r="I165" s="46">
        <v>114881</v>
      </c>
      <c r="J165" s="25">
        <v>46157</v>
      </c>
      <c r="K165" s="46">
        <v>410</v>
      </c>
      <c r="L165" s="46">
        <v>646.66666666666663</v>
      </c>
      <c r="M165" s="46">
        <v>14</v>
      </c>
      <c r="N165" s="27">
        <v>0.12186523446000644</v>
      </c>
      <c r="O165" s="44">
        <v>1.52E-2</v>
      </c>
      <c r="P165" s="44">
        <v>3.0300000000000001E-2</v>
      </c>
      <c r="Q165" s="29">
        <v>0</v>
      </c>
      <c r="R165" s="46">
        <v>6354</v>
      </c>
      <c r="S165" s="46">
        <v>9379</v>
      </c>
      <c r="T165" s="25">
        <v>338</v>
      </c>
      <c r="U165" s="45">
        <v>1197.388876179321</v>
      </c>
      <c r="V165" s="45">
        <v>1047.0582271067633</v>
      </c>
      <c r="W165" s="31">
        <v>91.459905379807651</v>
      </c>
      <c r="X165" s="46">
        <v>10701</v>
      </c>
      <c r="Y165" s="25">
        <v>267</v>
      </c>
    </row>
    <row r="166" spans="1:25" x14ac:dyDescent="0.25">
      <c r="A166" s="39" t="s">
        <v>164</v>
      </c>
      <c r="B166" s="20" t="s">
        <v>491</v>
      </c>
      <c r="C166" s="20" t="s">
        <v>331</v>
      </c>
      <c r="D166" s="20" t="s">
        <v>319</v>
      </c>
      <c r="E166" s="20">
        <v>51.410600000000002</v>
      </c>
      <c r="F166" s="21">
        <v>-0.18867</v>
      </c>
      <c r="G166" s="55">
        <v>1.1203476472699407</v>
      </c>
      <c r="H166" s="41">
        <v>7843.6983270000001</v>
      </c>
      <c r="I166" s="42">
        <v>206186</v>
      </c>
      <c r="J166" s="24">
        <v>78757</v>
      </c>
      <c r="K166" s="42">
        <v>446</v>
      </c>
      <c r="L166" s="42">
        <v>1170</v>
      </c>
      <c r="M166" s="42">
        <v>159</v>
      </c>
      <c r="N166" s="26">
        <v>0.77114838058840074</v>
      </c>
      <c r="O166" s="40">
        <v>0</v>
      </c>
      <c r="P166" s="40">
        <v>2.4199999999999999E-2</v>
      </c>
      <c r="Q166" s="28">
        <v>2.4199999999999999E-2</v>
      </c>
      <c r="R166" s="42">
        <v>7695</v>
      </c>
      <c r="S166" s="42">
        <v>7253</v>
      </c>
      <c r="T166" s="24">
        <v>476</v>
      </c>
      <c r="U166" s="41">
        <v>58805.854206206532</v>
      </c>
      <c r="V166" s="41">
        <v>9637.4941735564098</v>
      </c>
      <c r="W166" s="30">
        <v>3922.5241445619026</v>
      </c>
      <c r="X166" s="42">
        <v>21510</v>
      </c>
      <c r="Y166" s="24">
        <v>1486</v>
      </c>
    </row>
    <row r="167" spans="1:25" x14ac:dyDescent="0.25">
      <c r="A167" s="43" t="s">
        <v>165</v>
      </c>
      <c r="B167" s="22" t="s">
        <v>492</v>
      </c>
      <c r="C167" s="22" t="s">
        <v>340</v>
      </c>
      <c r="D167" s="22" t="s">
        <v>319</v>
      </c>
      <c r="E167" s="22">
        <v>50.8688</v>
      </c>
      <c r="F167" s="23">
        <v>-3.59212</v>
      </c>
      <c r="G167" s="1">
        <v>4.5290409449782727</v>
      </c>
      <c r="H167" s="45">
        <v>1250.0168900000001</v>
      </c>
      <c r="I167" s="46">
        <v>81695</v>
      </c>
      <c r="J167" s="25">
        <v>32758</v>
      </c>
      <c r="K167" s="46">
        <v>285</v>
      </c>
      <c r="L167" s="46">
        <v>626</v>
      </c>
      <c r="M167" s="46">
        <v>11</v>
      </c>
      <c r="N167" s="27">
        <v>0.13464716322908379</v>
      </c>
      <c r="O167" s="44">
        <v>0</v>
      </c>
      <c r="P167" s="44">
        <v>0</v>
      </c>
      <c r="Q167" s="29">
        <v>0</v>
      </c>
      <c r="R167" s="46">
        <v>4474</v>
      </c>
      <c r="S167" s="46">
        <v>7274</v>
      </c>
      <c r="T167" s="25">
        <v>295</v>
      </c>
      <c r="U167" s="45">
        <v>548.48604501607724</v>
      </c>
      <c r="V167" s="45">
        <v>508.55794212218649</v>
      </c>
      <c r="W167" s="31">
        <v>50.435498392282959</v>
      </c>
      <c r="X167" s="46">
        <v>6658</v>
      </c>
      <c r="Y167" s="25">
        <v>138</v>
      </c>
    </row>
    <row r="168" spans="1:25" x14ac:dyDescent="0.25">
      <c r="A168" s="39" t="s">
        <v>166</v>
      </c>
      <c r="B168" s="20" t="s">
        <v>493</v>
      </c>
      <c r="C168" s="20" t="s">
        <v>329</v>
      </c>
      <c r="D168" s="20" t="s">
        <v>319</v>
      </c>
      <c r="E168" s="20">
        <v>52.218600000000002</v>
      </c>
      <c r="F168" s="21">
        <v>1.0969500000000001</v>
      </c>
      <c r="G168" s="55">
        <v>4.1758949391665769</v>
      </c>
      <c r="H168" s="41">
        <v>963.98738979999996</v>
      </c>
      <c r="I168" s="42">
        <v>102493</v>
      </c>
      <c r="J168" s="24">
        <v>40306</v>
      </c>
      <c r="K168" s="42">
        <v>774</v>
      </c>
      <c r="L168" s="42">
        <v>3630</v>
      </c>
      <c r="M168" s="42">
        <v>28</v>
      </c>
      <c r="N168" s="26">
        <v>0.27318938854360786</v>
      </c>
      <c r="O168" s="40">
        <v>0</v>
      </c>
      <c r="P168" s="40">
        <v>1.7899999999999999E-2</v>
      </c>
      <c r="Q168" s="28">
        <v>0</v>
      </c>
      <c r="R168" s="42">
        <v>5219</v>
      </c>
      <c r="S168" s="42">
        <v>9357</v>
      </c>
      <c r="T168" s="24">
        <v>237</v>
      </c>
      <c r="U168" s="41">
        <v>1078.6394640808014</v>
      </c>
      <c r="V168" s="41">
        <v>1009.7675926021648</v>
      </c>
      <c r="W168" s="30">
        <v>98.539754577126246</v>
      </c>
      <c r="X168" s="42">
        <v>7833</v>
      </c>
      <c r="Y168" s="24">
        <v>186</v>
      </c>
    </row>
    <row r="169" spans="1:25" x14ac:dyDescent="0.25">
      <c r="A169" s="43" t="s">
        <v>167</v>
      </c>
      <c r="B169" s="22" t="s">
        <v>494</v>
      </c>
      <c r="C169" s="22" t="s">
        <v>318</v>
      </c>
      <c r="D169" s="22" t="s">
        <v>319</v>
      </c>
      <c r="E169" s="22">
        <v>51.0595</v>
      </c>
      <c r="F169" s="23">
        <v>-0.10272000000000001</v>
      </c>
      <c r="G169" s="1">
        <v>2.1774559833284353</v>
      </c>
      <c r="H169" s="45">
        <v>2562.0383649999999</v>
      </c>
      <c r="I169" s="46">
        <v>149716</v>
      </c>
      <c r="J169" s="25">
        <v>57409</v>
      </c>
      <c r="K169" s="46">
        <v>518</v>
      </c>
      <c r="L169" s="46">
        <v>1523.5714285714287</v>
      </c>
      <c r="M169" s="46">
        <v>97</v>
      </c>
      <c r="N169" s="27">
        <v>0.64789334473269389</v>
      </c>
      <c r="O169" s="44">
        <v>0</v>
      </c>
      <c r="P169" s="44">
        <v>0</v>
      </c>
      <c r="Q169" s="29">
        <v>0</v>
      </c>
      <c r="R169" s="46">
        <v>7421</v>
      </c>
      <c r="S169" s="46">
        <v>11125</v>
      </c>
      <c r="T169" s="25">
        <v>417</v>
      </c>
      <c r="U169" s="45">
        <v>4869.570170170171</v>
      </c>
      <c r="V169" s="45">
        <v>2105.6154154154156</v>
      </c>
      <c r="W169" s="31">
        <v>348.97337337337336</v>
      </c>
      <c r="X169" s="46">
        <v>11361</v>
      </c>
      <c r="Y169" s="25">
        <v>271</v>
      </c>
    </row>
    <row r="170" spans="1:25" x14ac:dyDescent="0.25">
      <c r="A170" s="39" t="s">
        <v>168</v>
      </c>
      <c r="B170" s="20" t="s">
        <v>495</v>
      </c>
      <c r="C170" s="20" t="s">
        <v>392</v>
      </c>
      <c r="D170" s="20" t="s">
        <v>319</v>
      </c>
      <c r="E170" s="20">
        <v>54.544699999999999</v>
      </c>
      <c r="F170" s="21">
        <v>-1.21099</v>
      </c>
      <c r="G170" s="55">
        <v>1.0743889857341065</v>
      </c>
      <c r="H170" s="41">
        <v>4959.5791140000001</v>
      </c>
      <c r="I170" s="42">
        <v>140545</v>
      </c>
      <c r="J170" s="24">
        <v>57203</v>
      </c>
      <c r="K170" s="42">
        <v>541</v>
      </c>
      <c r="L170" s="42">
        <v>880</v>
      </c>
      <c r="M170" s="42">
        <v>125</v>
      </c>
      <c r="N170" s="26">
        <v>0.88939485574015431</v>
      </c>
      <c r="O170" s="40">
        <v>0.4884</v>
      </c>
      <c r="P170" s="40">
        <v>0.47670000000000001</v>
      </c>
      <c r="Q170" s="28">
        <v>0.38369999999999999</v>
      </c>
      <c r="R170" s="42">
        <v>7290</v>
      </c>
      <c r="S170" s="42">
        <v>7859</v>
      </c>
      <c r="T170" s="24">
        <v>476</v>
      </c>
      <c r="U170" s="41">
        <v>12691.616008727569</v>
      </c>
      <c r="V170" s="41">
        <v>2398.3996329797992</v>
      </c>
      <c r="W170" s="30">
        <v>1519.0541282547756</v>
      </c>
      <c r="X170" s="42">
        <v>22363</v>
      </c>
      <c r="Y170" s="24">
        <v>691</v>
      </c>
    </row>
    <row r="171" spans="1:25" x14ac:dyDescent="0.25">
      <c r="A171" s="43" t="s">
        <v>169</v>
      </c>
      <c r="B171" s="22" t="s">
        <v>496</v>
      </c>
      <c r="C171" s="22" t="s">
        <v>318</v>
      </c>
      <c r="D171" s="22" t="s">
        <v>319</v>
      </c>
      <c r="E171" s="22">
        <v>52.072400000000002</v>
      </c>
      <c r="F171" s="23">
        <v>-0.74070000000000003</v>
      </c>
      <c r="G171" s="1">
        <v>1.6492496472541669</v>
      </c>
      <c r="H171" s="45">
        <v>3226.8217009999998</v>
      </c>
      <c r="I171" s="46">
        <v>268607</v>
      </c>
      <c r="J171" s="25">
        <v>98584</v>
      </c>
      <c r="K171" s="46">
        <v>588</v>
      </c>
      <c r="L171" s="46">
        <v>3645</v>
      </c>
      <c r="M171" s="46">
        <v>150</v>
      </c>
      <c r="N171" s="27">
        <v>0.55843667514249451</v>
      </c>
      <c r="O171" s="44">
        <v>5.2600000000000001E-2</v>
      </c>
      <c r="P171" s="44">
        <v>4.6100000000000002E-2</v>
      </c>
      <c r="Q171" s="29">
        <v>1.9699999999999999E-2</v>
      </c>
      <c r="R171" s="46">
        <v>8602</v>
      </c>
      <c r="S171" s="46">
        <v>10863</v>
      </c>
      <c r="T171" s="25">
        <v>337</v>
      </c>
      <c r="U171" s="45">
        <v>43086.842312345019</v>
      </c>
      <c r="V171" s="45">
        <v>8889.8390610117312</v>
      </c>
      <c r="W171" s="31">
        <v>1704.5605194095353</v>
      </c>
      <c r="X171" s="46">
        <v>30648</v>
      </c>
      <c r="Y171" s="25">
        <v>1154</v>
      </c>
    </row>
    <row r="172" spans="1:25" x14ac:dyDescent="0.25">
      <c r="A172" s="39" t="s">
        <v>170</v>
      </c>
      <c r="B172" s="20" t="s">
        <v>497</v>
      </c>
      <c r="C172" s="20" t="s">
        <v>318</v>
      </c>
      <c r="D172" s="20" t="s">
        <v>319</v>
      </c>
      <c r="E172" s="20">
        <v>51.227499999999999</v>
      </c>
      <c r="F172" s="21">
        <v>-0.30603000000000002</v>
      </c>
      <c r="G172" s="55">
        <v>3.6445738255418152</v>
      </c>
      <c r="H172" s="41">
        <v>1782.0799939999999</v>
      </c>
      <c r="I172" s="42">
        <v>87253</v>
      </c>
      <c r="J172" s="24">
        <v>35828</v>
      </c>
      <c r="K172" s="42">
        <v>329</v>
      </c>
      <c r="L172" s="42">
        <v>680</v>
      </c>
      <c r="M172" s="42">
        <v>66</v>
      </c>
      <c r="N172" s="26">
        <v>0.75642098265962199</v>
      </c>
      <c r="O172" s="40">
        <v>0</v>
      </c>
      <c r="P172" s="40">
        <v>1.8499999999999999E-2</v>
      </c>
      <c r="Q172" s="28">
        <v>0</v>
      </c>
      <c r="R172" s="42">
        <v>5252</v>
      </c>
      <c r="S172" s="42">
        <v>7989</v>
      </c>
      <c r="T172" s="24">
        <v>272</v>
      </c>
      <c r="U172" s="41">
        <v>2632.6644568081988</v>
      </c>
      <c r="V172" s="41">
        <v>1284.6503191800878</v>
      </c>
      <c r="W172" s="30">
        <v>382.22690483162518</v>
      </c>
      <c r="X172" s="42">
        <v>6486</v>
      </c>
      <c r="Y172" s="24">
        <v>219</v>
      </c>
    </row>
    <row r="173" spans="1:25" x14ac:dyDescent="0.25">
      <c r="A173" s="43" t="s">
        <v>171</v>
      </c>
      <c r="B173" s="22" t="s">
        <v>498</v>
      </c>
      <c r="C173" s="22" t="s">
        <v>318</v>
      </c>
      <c r="D173" s="22" t="s">
        <v>319</v>
      </c>
      <c r="E173" s="22">
        <v>50.857500000000002</v>
      </c>
      <c r="F173" s="23">
        <v>-1.5893600000000001</v>
      </c>
      <c r="G173" s="1">
        <v>2.4478033746307433</v>
      </c>
      <c r="H173" s="45">
        <v>2167.9484590000002</v>
      </c>
      <c r="I173" s="46">
        <v>179753</v>
      </c>
      <c r="J173" s="25">
        <v>76839</v>
      </c>
      <c r="K173" s="46">
        <v>892</v>
      </c>
      <c r="L173" s="46">
        <v>1325.5</v>
      </c>
      <c r="M173" s="46">
        <v>72</v>
      </c>
      <c r="N173" s="27">
        <v>0.40054964312139435</v>
      </c>
      <c r="O173" s="44">
        <v>0</v>
      </c>
      <c r="P173" s="44">
        <v>0</v>
      </c>
      <c r="Q173" s="29">
        <v>0</v>
      </c>
      <c r="R173" s="46">
        <v>12423</v>
      </c>
      <c r="S173" s="46">
        <v>20983</v>
      </c>
      <c r="T173" s="25">
        <v>830</v>
      </c>
      <c r="U173" s="45">
        <v>2319.4658396708637</v>
      </c>
      <c r="V173" s="45">
        <v>1650.2128503587176</v>
      </c>
      <c r="W173" s="31">
        <v>412.55321258967939</v>
      </c>
      <c r="X173" s="46">
        <v>15894</v>
      </c>
      <c r="Y173" s="25">
        <v>463</v>
      </c>
    </row>
    <row r="174" spans="1:25" x14ac:dyDescent="0.25">
      <c r="A174" s="39" t="s">
        <v>172</v>
      </c>
      <c r="B174" s="20" t="s">
        <v>499</v>
      </c>
      <c r="C174" s="20" t="s">
        <v>323</v>
      </c>
      <c r="D174" s="20" t="s">
        <v>319</v>
      </c>
      <c r="E174" s="20">
        <v>53.1096</v>
      </c>
      <c r="F174" s="21">
        <v>-0.94642999999999999</v>
      </c>
      <c r="G174" s="55">
        <v>2.8955464521329977</v>
      </c>
      <c r="H174" s="41">
        <v>1615.582774</v>
      </c>
      <c r="I174" s="42">
        <v>121566</v>
      </c>
      <c r="J174" s="24">
        <v>48773</v>
      </c>
      <c r="K174" s="42">
        <v>504</v>
      </c>
      <c r="L174" s="42">
        <v>3220.7142857142858</v>
      </c>
      <c r="M174" s="42">
        <v>48</v>
      </c>
      <c r="N174" s="26">
        <v>0.39484724347268152</v>
      </c>
      <c r="O174" s="40">
        <v>4.2900000000000001E-2</v>
      </c>
      <c r="P174" s="40">
        <v>7.1400000000000005E-2</v>
      </c>
      <c r="Q174" s="28">
        <v>0</v>
      </c>
      <c r="R174" s="42">
        <v>6475</v>
      </c>
      <c r="S174" s="42">
        <v>9970</v>
      </c>
      <c r="T174" s="24">
        <v>271</v>
      </c>
      <c r="U174" s="41">
        <v>1625.2280585627561</v>
      </c>
      <c r="V174" s="41">
        <v>1228.1853732461223</v>
      </c>
      <c r="W174" s="30">
        <v>173.64000104514139</v>
      </c>
      <c r="X174" s="42">
        <v>11731</v>
      </c>
      <c r="Y174" s="24">
        <v>189</v>
      </c>
    </row>
    <row r="175" spans="1:25" x14ac:dyDescent="0.25">
      <c r="A175" s="43" t="s">
        <v>173</v>
      </c>
      <c r="B175" s="22" t="s">
        <v>500</v>
      </c>
      <c r="C175" s="22" t="s">
        <v>392</v>
      </c>
      <c r="D175" s="22" t="s">
        <v>319</v>
      </c>
      <c r="E175" s="22">
        <v>55.021000000000001</v>
      </c>
      <c r="F175" s="23">
        <v>-1.6529700000000001</v>
      </c>
      <c r="G175" s="1">
        <v>1.4623779130967767</v>
      </c>
      <c r="H175" s="45">
        <v>5514.1076560000001</v>
      </c>
      <c r="I175" s="46">
        <v>300196</v>
      </c>
      <c r="J175" s="25">
        <v>117153</v>
      </c>
      <c r="K175" s="46">
        <v>922</v>
      </c>
      <c r="L175" s="46">
        <v>1985</v>
      </c>
      <c r="M175" s="46">
        <v>129</v>
      </c>
      <c r="N175" s="27">
        <v>0.42971925008994122</v>
      </c>
      <c r="O175" s="44">
        <v>0.2571</v>
      </c>
      <c r="P175" s="44">
        <v>0.3029</v>
      </c>
      <c r="Q175" s="29">
        <v>0.28570000000000001</v>
      </c>
      <c r="R175" s="46">
        <v>14705</v>
      </c>
      <c r="S175" s="46">
        <v>13825</v>
      </c>
      <c r="T175" s="25">
        <v>675</v>
      </c>
      <c r="U175" s="45">
        <v>34572.517844077141</v>
      </c>
      <c r="V175" s="45">
        <v>4584.7399465337985</v>
      </c>
      <c r="W175" s="31">
        <v>4390.8072682625625</v>
      </c>
      <c r="X175" s="46">
        <v>33884</v>
      </c>
      <c r="Y175" s="25">
        <v>1103</v>
      </c>
    </row>
    <row r="176" spans="1:25" x14ac:dyDescent="0.25">
      <c r="A176" s="39" t="s">
        <v>174</v>
      </c>
      <c r="B176" s="20" t="s">
        <v>501</v>
      </c>
      <c r="C176" s="20" t="s">
        <v>344</v>
      </c>
      <c r="D176" s="20" t="s">
        <v>319</v>
      </c>
      <c r="E176" s="20">
        <v>53.003399999999999</v>
      </c>
      <c r="F176" s="21">
        <v>-2.3263099999999999</v>
      </c>
      <c r="G176" s="55">
        <v>1.2201714418101783</v>
      </c>
      <c r="H176" s="41">
        <v>2855.0661260000002</v>
      </c>
      <c r="I176" s="42">
        <v>129490</v>
      </c>
      <c r="J176" s="24">
        <v>52574</v>
      </c>
      <c r="K176" s="42">
        <v>566</v>
      </c>
      <c r="L176" s="42">
        <v>2605</v>
      </c>
      <c r="M176" s="42">
        <v>67</v>
      </c>
      <c r="N176" s="26">
        <v>0.51741447216001235</v>
      </c>
      <c r="O176" s="40">
        <v>2.5000000000000001E-2</v>
      </c>
      <c r="P176" s="40">
        <v>3.7499999999999999E-2</v>
      </c>
      <c r="Q176" s="28">
        <v>0</v>
      </c>
      <c r="R176" s="42">
        <v>7115</v>
      </c>
      <c r="S176" s="42">
        <v>9801</v>
      </c>
      <c r="T176" s="24">
        <v>343</v>
      </c>
      <c r="U176" s="41">
        <v>4536.8698081068214</v>
      </c>
      <c r="V176" s="41">
        <v>1557.5889433362127</v>
      </c>
      <c r="W176" s="30">
        <v>396.19208692914401</v>
      </c>
      <c r="X176" s="42">
        <v>12750</v>
      </c>
      <c r="Y176" s="24">
        <v>381</v>
      </c>
    </row>
    <row r="177" spans="1:25" x14ac:dyDescent="0.25">
      <c r="A177" s="43" t="s">
        <v>175</v>
      </c>
      <c r="B177" s="22" t="s">
        <v>502</v>
      </c>
      <c r="C177" s="22" t="s">
        <v>331</v>
      </c>
      <c r="D177" s="22" t="s">
        <v>319</v>
      </c>
      <c r="E177" s="22">
        <v>51.531300000000002</v>
      </c>
      <c r="F177" s="23">
        <v>2.7369000000000001E-2</v>
      </c>
      <c r="G177" s="1">
        <v>0.77555716538117359</v>
      </c>
      <c r="H177" s="45">
        <v>14571.37329</v>
      </c>
      <c r="I177" s="46">
        <v>352005</v>
      </c>
      <c r="J177" s="25">
        <v>101519</v>
      </c>
      <c r="K177" s="46">
        <v>467</v>
      </c>
      <c r="L177" s="46">
        <v>2235</v>
      </c>
      <c r="M177" s="46">
        <v>256</v>
      </c>
      <c r="N177" s="27">
        <v>0.72726239684095395</v>
      </c>
      <c r="O177" s="44">
        <v>2.4400000000000002E-2</v>
      </c>
      <c r="P177" s="44">
        <v>3.6600000000000001E-2</v>
      </c>
      <c r="Q177" s="29">
        <v>0.64019999999999999</v>
      </c>
      <c r="R177" s="46">
        <v>7001</v>
      </c>
      <c r="S177" s="46">
        <v>3953</v>
      </c>
      <c r="T177" s="25">
        <v>492</v>
      </c>
      <c r="U177" s="45">
        <v>221901.53629734015</v>
      </c>
      <c r="V177" s="45">
        <v>15938.197195308847</v>
      </c>
      <c r="W177" s="31">
        <v>12197.378305366514</v>
      </c>
      <c r="X177" s="46">
        <v>43398</v>
      </c>
      <c r="Y177" s="25">
        <v>4402</v>
      </c>
    </row>
    <row r="178" spans="1:25" x14ac:dyDescent="0.25">
      <c r="A178" s="39" t="s">
        <v>176</v>
      </c>
      <c r="B178" s="20" t="s">
        <v>503</v>
      </c>
      <c r="C178" s="20" t="s">
        <v>340</v>
      </c>
      <c r="D178" s="20" t="s">
        <v>319</v>
      </c>
      <c r="E178" s="20">
        <v>51.076099999999997</v>
      </c>
      <c r="F178" s="21">
        <v>-3.9269099999999999</v>
      </c>
      <c r="G178" s="55">
        <v>3.1630423473103737</v>
      </c>
      <c r="H178" s="41">
        <v>2059.3194140000001</v>
      </c>
      <c r="I178" s="42">
        <v>96110</v>
      </c>
      <c r="J178" s="24">
        <v>40001</v>
      </c>
      <c r="K178" s="42">
        <v>442</v>
      </c>
      <c r="L178" s="42">
        <v>1620</v>
      </c>
      <c r="M178" s="42">
        <v>16</v>
      </c>
      <c r="N178" s="26">
        <v>0.16647591301633544</v>
      </c>
      <c r="O178" s="40">
        <v>5.1700000000000003E-2</v>
      </c>
      <c r="P178" s="40">
        <v>1.72E-2</v>
      </c>
      <c r="Q178" s="28">
        <v>1.72E-2</v>
      </c>
      <c r="R178" s="42">
        <v>5920</v>
      </c>
      <c r="S178" s="42">
        <v>9318</v>
      </c>
      <c r="T178" s="24">
        <v>424</v>
      </c>
      <c r="U178" s="41">
        <v>1018.8991854121516</v>
      </c>
      <c r="V178" s="41">
        <v>805.47417980718933</v>
      </c>
      <c r="W178" s="30">
        <v>150.83401838427622</v>
      </c>
      <c r="X178" s="42">
        <v>9113</v>
      </c>
      <c r="Y178" s="24">
        <v>217</v>
      </c>
    </row>
    <row r="179" spans="1:25" x14ac:dyDescent="0.25">
      <c r="A179" s="43" t="s">
        <v>177</v>
      </c>
      <c r="B179" s="22" t="s">
        <v>504</v>
      </c>
      <c r="C179" s="22" t="s">
        <v>323</v>
      </c>
      <c r="D179" s="22" t="s">
        <v>319</v>
      </c>
      <c r="E179" s="22">
        <v>53.162399999999998</v>
      </c>
      <c r="F179" s="23">
        <v>-1.4425300000000001</v>
      </c>
      <c r="G179" s="1">
        <v>1.8491965389369593</v>
      </c>
      <c r="H179" s="45">
        <v>1517.2091350000001</v>
      </c>
      <c r="I179" s="46">
        <v>101125</v>
      </c>
      <c r="J179" s="25">
        <v>43070</v>
      </c>
      <c r="K179" s="46">
        <v>512</v>
      </c>
      <c r="L179" s="46">
        <v>4363</v>
      </c>
      <c r="M179" s="46">
        <v>65</v>
      </c>
      <c r="N179" s="27">
        <v>0.64276885043263288</v>
      </c>
      <c r="O179" s="44">
        <v>4.7600000000000003E-2</v>
      </c>
      <c r="P179" s="44">
        <v>9.5200000000000007E-2</v>
      </c>
      <c r="Q179" s="29">
        <v>0</v>
      </c>
      <c r="R179" s="46">
        <v>6049</v>
      </c>
      <c r="S179" s="46">
        <v>9852</v>
      </c>
      <c r="T179" s="25">
        <v>328</v>
      </c>
      <c r="U179" s="45">
        <v>1052.885440756188</v>
      </c>
      <c r="V179" s="45">
        <v>802.68472981024604</v>
      </c>
      <c r="W179" s="31">
        <v>124.58974177716289</v>
      </c>
      <c r="X179" s="46">
        <v>9346</v>
      </c>
      <c r="Y179" s="25">
        <v>201</v>
      </c>
    </row>
    <row r="180" spans="1:25" x14ac:dyDescent="0.25">
      <c r="A180" s="39" t="s">
        <v>178</v>
      </c>
      <c r="B180" s="20" t="s">
        <v>505</v>
      </c>
      <c r="C180" s="20" t="s">
        <v>334</v>
      </c>
      <c r="D180" s="20" t="s">
        <v>319</v>
      </c>
      <c r="E180" s="20">
        <v>53.523400000000002</v>
      </c>
      <c r="F180" s="21">
        <v>-0.13927</v>
      </c>
      <c r="G180" s="40">
        <v>0.96357800289073392</v>
      </c>
      <c r="H180" s="41">
        <v>4191.0973299999996</v>
      </c>
      <c r="I180" s="42">
        <v>159821</v>
      </c>
      <c r="J180" s="24">
        <v>69707</v>
      </c>
      <c r="K180" s="42">
        <v>635</v>
      </c>
      <c r="L180" s="42">
        <v>1680</v>
      </c>
      <c r="M180" s="42">
        <v>26</v>
      </c>
      <c r="N180" s="26">
        <v>0.16268200048804601</v>
      </c>
      <c r="O180" s="40">
        <v>0.3019</v>
      </c>
      <c r="P180" s="40">
        <v>0.32079999999999997</v>
      </c>
      <c r="Q180" s="28">
        <v>0.1321</v>
      </c>
      <c r="R180" s="42">
        <v>9190</v>
      </c>
      <c r="S180" s="42">
        <v>12184</v>
      </c>
      <c r="T180" s="24">
        <v>465</v>
      </c>
      <c r="U180" s="41">
        <v>2543.2622042902972</v>
      </c>
      <c r="V180" s="41">
        <v>1187.5232182237369</v>
      </c>
      <c r="W180" s="30">
        <v>469.60235189454693</v>
      </c>
      <c r="X180" s="42">
        <v>21699</v>
      </c>
      <c r="Y180" s="24">
        <v>507</v>
      </c>
    </row>
    <row r="181" spans="1:25" x14ac:dyDescent="0.25">
      <c r="A181" s="43" t="s">
        <v>179</v>
      </c>
      <c r="B181" s="22" t="s">
        <v>506</v>
      </c>
      <c r="C181" s="22" t="s">
        <v>329</v>
      </c>
      <c r="D181" s="22" t="s">
        <v>319</v>
      </c>
      <c r="E181" s="22">
        <v>51.9574</v>
      </c>
      <c r="F181" s="23">
        <v>-0.22314000000000001</v>
      </c>
      <c r="G181" s="1">
        <v>2.6348581980872883</v>
      </c>
      <c r="H181" s="45">
        <v>2732.1258539999999</v>
      </c>
      <c r="I181" s="46">
        <v>133214</v>
      </c>
      <c r="J181" s="25">
        <v>53426</v>
      </c>
      <c r="K181" s="46">
        <v>501</v>
      </c>
      <c r="L181" s="46">
        <v>4513</v>
      </c>
      <c r="M181" s="46">
        <v>51</v>
      </c>
      <c r="N181" s="27">
        <v>0.38284264416652902</v>
      </c>
      <c r="O181" s="44">
        <v>0</v>
      </c>
      <c r="P181" s="44">
        <v>1.2200000000000001E-2</v>
      </c>
      <c r="Q181" s="29">
        <v>0</v>
      </c>
      <c r="R181" s="46">
        <v>6728</v>
      </c>
      <c r="S181" s="46">
        <v>9337</v>
      </c>
      <c r="T181" s="25">
        <v>289</v>
      </c>
      <c r="U181" s="45">
        <v>9758.8681655836481</v>
      </c>
      <c r="V181" s="45">
        <v>3538.0089053920101</v>
      </c>
      <c r="W181" s="31">
        <v>703.20022971505887</v>
      </c>
      <c r="X181" s="46">
        <v>12388</v>
      </c>
      <c r="Y181" s="25">
        <v>423</v>
      </c>
    </row>
    <row r="182" spans="1:25" x14ac:dyDescent="0.25">
      <c r="A182" s="39" t="s">
        <v>180</v>
      </c>
      <c r="B182" s="20" t="s">
        <v>507</v>
      </c>
      <c r="C182" s="20" t="s">
        <v>323</v>
      </c>
      <c r="D182" s="20" t="s">
        <v>319</v>
      </c>
      <c r="E182" s="20">
        <v>53.080599999999997</v>
      </c>
      <c r="F182" s="21">
        <v>-0.47670000000000001</v>
      </c>
      <c r="G182" s="55">
        <v>2.4141052722334786</v>
      </c>
      <c r="H182" s="41">
        <v>1117.3200039999999</v>
      </c>
      <c r="I182" s="42">
        <v>115985</v>
      </c>
      <c r="J182" s="24">
        <v>45972</v>
      </c>
      <c r="K182" s="42">
        <v>489</v>
      </c>
      <c r="L182" s="42">
        <v>4320</v>
      </c>
      <c r="M182" s="42">
        <v>31</v>
      </c>
      <c r="N182" s="26">
        <v>0.2672759408544208</v>
      </c>
      <c r="O182" s="40">
        <v>0</v>
      </c>
      <c r="P182" s="40">
        <v>0</v>
      </c>
      <c r="Q182" s="28">
        <v>0</v>
      </c>
      <c r="R182" s="42">
        <v>6100</v>
      </c>
      <c r="S182" s="42">
        <v>11136</v>
      </c>
      <c r="T182" s="24">
        <v>335</v>
      </c>
      <c r="U182" s="41">
        <v>1077.3433643264111</v>
      </c>
      <c r="V182" s="41">
        <v>851.32727390828279</v>
      </c>
      <c r="W182" s="30">
        <v>149.60112651485625</v>
      </c>
      <c r="X182" s="42">
        <v>8957</v>
      </c>
      <c r="Y182" s="24">
        <v>114</v>
      </c>
    </row>
    <row r="183" spans="1:25" x14ac:dyDescent="0.25">
      <c r="A183" s="43" t="s">
        <v>181</v>
      </c>
      <c r="B183" s="22" t="s">
        <v>508</v>
      </c>
      <c r="C183" s="22" t="s">
        <v>334</v>
      </c>
      <c r="D183" s="22" t="s">
        <v>319</v>
      </c>
      <c r="E183" s="22">
        <v>53.586399999999998</v>
      </c>
      <c r="F183" s="23">
        <v>-0.52410000000000001</v>
      </c>
      <c r="G183" s="1">
        <v>1.6104183017935525</v>
      </c>
      <c r="H183" s="45">
        <v>2090.4694239999999</v>
      </c>
      <c r="I183" s="46">
        <v>172005</v>
      </c>
      <c r="J183" s="25">
        <v>70684</v>
      </c>
      <c r="K183" s="46">
        <v>698</v>
      </c>
      <c r="L183" s="46">
        <v>1150</v>
      </c>
      <c r="M183" s="46">
        <v>38</v>
      </c>
      <c r="N183" s="27">
        <v>0.22092381035435019</v>
      </c>
      <c r="O183" s="44">
        <v>0.1089</v>
      </c>
      <c r="P183" s="44">
        <v>9.9000000000000005E-2</v>
      </c>
      <c r="Q183" s="29">
        <v>4.9500000000000002E-2</v>
      </c>
      <c r="R183" s="46">
        <v>8946</v>
      </c>
      <c r="S183" s="46">
        <v>13534</v>
      </c>
      <c r="T183" s="25">
        <v>426</v>
      </c>
      <c r="U183" s="45">
        <v>5180.3041876186953</v>
      </c>
      <c r="V183" s="45">
        <v>1277.8699998805585</v>
      </c>
      <c r="W183" s="31">
        <v>422.19016877082765</v>
      </c>
      <c r="X183" s="46">
        <v>17365</v>
      </c>
      <c r="Y183" s="25">
        <v>410</v>
      </c>
    </row>
    <row r="184" spans="1:25" x14ac:dyDescent="0.25">
      <c r="A184" s="39" t="s">
        <v>182</v>
      </c>
      <c r="B184" s="20" t="s">
        <v>509</v>
      </c>
      <c r="C184" s="20" t="s">
        <v>329</v>
      </c>
      <c r="D184" s="20" t="s">
        <v>319</v>
      </c>
      <c r="E184" s="20">
        <v>52.833799999999997</v>
      </c>
      <c r="F184" s="21">
        <v>1.13219</v>
      </c>
      <c r="G184" s="55">
        <v>4.2945137347922566</v>
      </c>
      <c r="H184" s="41">
        <v>912.48361130000001</v>
      </c>
      <c r="I184" s="42">
        <v>104552</v>
      </c>
      <c r="J184" s="24">
        <v>46046</v>
      </c>
      <c r="K184" s="42">
        <v>543</v>
      </c>
      <c r="L184" s="42">
        <v>1600.7142857142858</v>
      </c>
      <c r="M184" s="42">
        <v>23</v>
      </c>
      <c r="N184" s="26">
        <v>0.21998622694926925</v>
      </c>
      <c r="O184" s="40">
        <v>0</v>
      </c>
      <c r="P184" s="40">
        <v>0</v>
      </c>
      <c r="Q184" s="28">
        <v>0</v>
      </c>
      <c r="R184" s="42">
        <v>8226</v>
      </c>
      <c r="S184" s="42">
        <v>13990</v>
      </c>
      <c r="T184" s="24">
        <v>643</v>
      </c>
      <c r="U184" s="41">
        <v>708.69443048699998</v>
      </c>
      <c r="V184" s="41">
        <v>635.55881338732399</v>
      </c>
      <c r="W184" s="30">
        <v>69.015300643356085</v>
      </c>
      <c r="X184" s="42">
        <v>8099</v>
      </c>
      <c r="Y184" s="24">
        <v>183</v>
      </c>
    </row>
    <row r="185" spans="1:25" x14ac:dyDescent="0.25">
      <c r="A185" s="43" t="s">
        <v>183</v>
      </c>
      <c r="B185" s="22" t="s">
        <v>510</v>
      </c>
      <c r="C185" s="22" t="s">
        <v>340</v>
      </c>
      <c r="D185" s="22" t="s">
        <v>319</v>
      </c>
      <c r="E185" s="22">
        <v>51.397100000000002</v>
      </c>
      <c r="F185" s="23">
        <v>-2.7543899999999999</v>
      </c>
      <c r="G185" s="1">
        <v>1.9867332962476449</v>
      </c>
      <c r="H185" s="45">
        <v>3104.1689160000001</v>
      </c>
      <c r="I185" s="46">
        <v>213919</v>
      </c>
      <c r="J185" s="25">
        <v>88227</v>
      </c>
      <c r="K185" s="46">
        <v>921</v>
      </c>
      <c r="L185" s="46">
        <v>3160</v>
      </c>
      <c r="M185" s="46">
        <v>41</v>
      </c>
      <c r="N185" s="27">
        <v>0.1916613297556552</v>
      </c>
      <c r="O185" s="44">
        <v>5.9299999999999999E-2</v>
      </c>
      <c r="P185" s="44">
        <v>6.6699999999999995E-2</v>
      </c>
      <c r="Q185" s="29">
        <v>3.6999999999999998E-2</v>
      </c>
      <c r="R185" s="46">
        <v>12523</v>
      </c>
      <c r="S185" s="46">
        <v>19456</v>
      </c>
      <c r="T185" s="25">
        <v>647</v>
      </c>
      <c r="U185" s="45">
        <v>3239.9489154152225</v>
      </c>
      <c r="V185" s="45">
        <v>2146.9413771314044</v>
      </c>
      <c r="W185" s="31">
        <v>410.80186704580234</v>
      </c>
      <c r="X185" s="46">
        <v>19699</v>
      </c>
      <c r="Y185" s="25">
        <v>482</v>
      </c>
    </row>
    <row r="186" spans="1:25" x14ac:dyDescent="0.25">
      <c r="A186" s="39" t="s">
        <v>184</v>
      </c>
      <c r="B186" s="20" t="s">
        <v>511</v>
      </c>
      <c r="C186" s="20" t="s">
        <v>392</v>
      </c>
      <c r="D186" s="20" t="s">
        <v>319</v>
      </c>
      <c r="E186" s="20">
        <v>55.029000000000003</v>
      </c>
      <c r="F186" s="21">
        <v>-1.5092300000000001</v>
      </c>
      <c r="G186" s="55">
        <v>1.2573731096924532</v>
      </c>
      <c r="H186" s="41">
        <v>4107.846963</v>
      </c>
      <c r="I186" s="42">
        <v>205985</v>
      </c>
      <c r="J186" s="24">
        <v>91295</v>
      </c>
      <c r="K186" s="42">
        <v>811</v>
      </c>
      <c r="L186" s="42">
        <v>2745</v>
      </c>
      <c r="M186" s="42">
        <v>64</v>
      </c>
      <c r="N186" s="26">
        <v>0.31070223559967958</v>
      </c>
      <c r="O186" s="40">
        <v>9.1600000000000001E-2</v>
      </c>
      <c r="P186" s="40">
        <v>0.1069</v>
      </c>
      <c r="Q186" s="28">
        <v>7.6300000000000007E-2</v>
      </c>
      <c r="R186" s="42">
        <v>12641</v>
      </c>
      <c r="S186" s="42">
        <v>14496</v>
      </c>
      <c r="T186" s="24">
        <v>477</v>
      </c>
      <c r="U186" s="41">
        <v>4666.4397338658682</v>
      </c>
      <c r="V186" s="41">
        <v>1861.8571371656515</v>
      </c>
      <c r="W186" s="30">
        <v>422.63644105358043</v>
      </c>
      <c r="X186" s="42">
        <v>26154</v>
      </c>
      <c r="Y186" s="24">
        <v>696</v>
      </c>
    </row>
    <row r="187" spans="1:25" x14ac:dyDescent="0.25">
      <c r="A187" s="43" t="s">
        <v>185</v>
      </c>
      <c r="B187" s="22" t="s">
        <v>512</v>
      </c>
      <c r="C187" s="22" t="s">
        <v>344</v>
      </c>
      <c r="D187" s="22" t="s">
        <v>319</v>
      </c>
      <c r="E187" s="22">
        <v>52.564799999999998</v>
      </c>
      <c r="F187" s="23">
        <v>-1.6242000000000001</v>
      </c>
      <c r="G187" s="1">
        <v>1.9429452582883577</v>
      </c>
      <c r="H187" s="45">
        <v>1024.0367679999999</v>
      </c>
      <c r="I187" s="46">
        <v>64850</v>
      </c>
      <c r="J187" s="25">
        <v>25812</v>
      </c>
      <c r="K187" s="46">
        <v>296</v>
      </c>
      <c r="L187" s="46">
        <v>824</v>
      </c>
      <c r="M187" s="46">
        <v>45</v>
      </c>
      <c r="N187" s="27">
        <v>0.69390902081727057</v>
      </c>
      <c r="O187" s="44">
        <v>2.63E-2</v>
      </c>
      <c r="P187" s="44">
        <v>2.63E-2</v>
      </c>
      <c r="Q187" s="29">
        <v>0</v>
      </c>
      <c r="R187" s="46">
        <v>3120</v>
      </c>
      <c r="S187" s="46">
        <v>4975</v>
      </c>
      <c r="T187" s="25">
        <v>150</v>
      </c>
      <c r="U187" s="45">
        <v>786.3901699616215</v>
      </c>
      <c r="V187" s="45">
        <v>529.14019414970812</v>
      </c>
      <c r="W187" s="31">
        <v>49.149385622601351</v>
      </c>
      <c r="X187" s="46">
        <v>6176</v>
      </c>
      <c r="Y187" s="25">
        <v>173</v>
      </c>
    </row>
    <row r="188" spans="1:25" x14ac:dyDescent="0.25">
      <c r="A188" s="39" t="s">
        <v>186</v>
      </c>
      <c r="B188" s="20" t="s">
        <v>513</v>
      </c>
      <c r="C188" s="20" t="s">
        <v>323</v>
      </c>
      <c r="D188" s="20" t="s">
        <v>319</v>
      </c>
      <c r="E188" s="20">
        <v>52.7425</v>
      </c>
      <c r="F188" s="21">
        <v>-1.4220900000000001</v>
      </c>
      <c r="G188" s="55">
        <v>1.8310714215772674</v>
      </c>
      <c r="H188" s="41">
        <v>1430.4020479999999</v>
      </c>
      <c r="I188" s="42">
        <v>102126</v>
      </c>
      <c r="J188" s="24">
        <v>39128</v>
      </c>
      <c r="K188" s="42">
        <v>368</v>
      </c>
      <c r="L188" s="42">
        <v>5700</v>
      </c>
      <c r="M188" s="42">
        <v>45</v>
      </c>
      <c r="N188" s="26">
        <v>0.44063216027260443</v>
      </c>
      <c r="O188" s="40">
        <v>3.4500000000000003E-2</v>
      </c>
      <c r="P188" s="40">
        <v>3.4500000000000003E-2</v>
      </c>
      <c r="Q188" s="28">
        <v>0</v>
      </c>
      <c r="R188" s="42">
        <v>4706</v>
      </c>
      <c r="S188" s="42">
        <v>7143</v>
      </c>
      <c r="T188" s="24">
        <v>247</v>
      </c>
      <c r="U188" s="41">
        <v>1397.4745795352419</v>
      </c>
      <c r="V188" s="41">
        <v>962.6075876235717</v>
      </c>
      <c r="W188" s="30">
        <v>132.20830658621134</v>
      </c>
      <c r="X188" s="42">
        <v>8802</v>
      </c>
      <c r="Y188" s="24">
        <v>152</v>
      </c>
    </row>
    <row r="189" spans="1:25" x14ac:dyDescent="0.25">
      <c r="A189" s="43" t="s">
        <v>187</v>
      </c>
      <c r="B189" s="22" t="s">
        <v>514</v>
      </c>
      <c r="C189" s="22" t="s">
        <v>323</v>
      </c>
      <c r="D189" s="22" t="s">
        <v>319</v>
      </c>
      <c r="E189" s="22">
        <v>52.2378</v>
      </c>
      <c r="F189" s="23">
        <v>-0.88121000000000005</v>
      </c>
      <c r="G189" s="1">
        <v>1.4390662059285975</v>
      </c>
      <c r="H189" s="45">
        <v>4644.1118820000002</v>
      </c>
      <c r="I189" s="46">
        <v>225146</v>
      </c>
      <c r="J189" s="25">
        <v>88731</v>
      </c>
      <c r="K189" s="46">
        <v>673</v>
      </c>
      <c r="L189" s="46">
        <v>1923.5714285714287</v>
      </c>
      <c r="M189" s="46">
        <v>118</v>
      </c>
      <c r="N189" s="27">
        <v>0.52410435894930407</v>
      </c>
      <c r="O189" s="44">
        <v>9.0200000000000002E-2</v>
      </c>
      <c r="P189" s="44">
        <v>7.5200000000000003E-2</v>
      </c>
      <c r="Q189" s="29">
        <v>7.5200000000000003E-2</v>
      </c>
      <c r="R189" s="46">
        <v>9111</v>
      </c>
      <c r="S189" s="46">
        <v>11642</v>
      </c>
      <c r="T189" s="25">
        <v>363</v>
      </c>
      <c r="U189" s="45">
        <v>26002.272052963894</v>
      </c>
      <c r="V189" s="45">
        <v>7271.3359991323578</v>
      </c>
      <c r="W189" s="31">
        <v>1581.879199694439</v>
      </c>
      <c r="X189" s="46">
        <v>27386</v>
      </c>
      <c r="Y189" s="25">
        <v>1022</v>
      </c>
    </row>
    <row r="190" spans="1:25" x14ac:dyDescent="0.25">
      <c r="A190" s="39" t="s">
        <v>188</v>
      </c>
      <c r="B190" s="20" t="s">
        <v>515</v>
      </c>
      <c r="C190" s="20" t="s">
        <v>392</v>
      </c>
      <c r="D190" s="20" t="s">
        <v>319</v>
      </c>
      <c r="E190" s="20">
        <v>55.300400000000003</v>
      </c>
      <c r="F190" s="21">
        <v>-2.0752100000000002</v>
      </c>
      <c r="G190" s="55">
        <v>2.4603932882469386</v>
      </c>
      <c r="H190" s="41">
        <v>1943.845523</v>
      </c>
      <c r="I190" s="42">
        <v>320274</v>
      </c>
      <c r="J190" s="24">
        <v>138534</v>
      </c>
      <c r="K190" s="42">
        <v>1434</v>
      </c>
      <c r="L190" s="42">
        <v>4500</v>
      </c>
      <c r="M190" s="42">
        <v>124</v>
      </c>
      <c r="N190" s="26">
        <v>0.38716848698302075</v>
      </c>
      <c r="O190" s="40">
        <v>0.1168</v>
      </c>
      <c r="P190" s="40">
        <v>0.1472</v>
      </c>
      <c r="Q190" s="28">
        <v>1.0200000000000001E-2</v>
      </c>
      <c r="R190" s="42">
        <v>19407</v>
      </c>
      <c r="S190" s="42">
        <v>28485</v>
      </c>
      <c r="T190" s="24">
        <v>874</v>
      </c>
      <c r="U190" s="41">
        <v>3036.2528130418832</v>
      </c>
      <c r="V190" s="41">
        <v>1714.7328970850683</v>
      </c>
      <c r="W190" s="30">
        <v>277.68133203387043</v>
      </c>
      <c r="X190" s="42">
        <v>33335</v>
      </c>
      <c r="Y190" s="24">
        <v>793</v>
      </c>
    </row>
    <row r="191" spans="1:25" x14ac:dyDescent="0.25">
      <c r="A191" s="43" t="s">
        <v>189</v>
      </c>
      <c r="B191" s="22" t="s">
        <v>516</v>
      </c>
      <c r="C191" s="22" t="s">
        <v>329</v>
      </c>
      <c r="D191" s="22" t="s">
        <v>319</v>
      </c>
      <c r="E191" s="22">
        <v>52.640099999999997</v>
      </c>
      <c r="F191" s="23">
        <v>1.28498</v>
      </c>
      <c r="G191" s="1">
        <v>2.2106180519636949</v>
      </c>
      <c r="H191" s="45">
        <v>5311.3731180000004</v>
      </c>
      <c r="I191" s="46">
        <v>141137</v>
      </c>
      <c r="J191" s="25">
        <v>60319</v>
      </c>
      <c r="K191" s="46">
        <v>467</v>
      </c>
      <c r="L191" s="46">
        <v>1600.7142857142858</v>
      </c>
      <c r="M191" s="46">
        <v>6</v>
      </c>
      <c r="N191" s="27">
        <v>4.251188561468644E-2</v>
      </c>
      <c r="O191" s="44">
        <v>0.20480000000000001</v>
      </c>
      <c r="P191" s="44">
        <v>0.20480000000000001</v>
      </c>
      <c r="Q191" s="29">
        <v>8.43E-2</v>
      </c>
      <c r="R191" s="46">
        <v>7669</v>
      </c>
      <c r="S191" s="46">
        <v>7263</v>
      </c>
      <c r="T191" s="25">
        <v>326</v>
      </c>
      <c r="U191" s="45">
        <v>8511.1217625573518</v>
      </c>
      <c r="V191" s="45">
        <v>3236.8037838082591</v>
      </c>
      <c r="W191" s="31">
        <v>1179.0529084158416</v>
      </c>
      <c r="X191" s="46">
        <v>15847</v>
      </c>
      <c r="Y191" s="25">
        <v>387</v>
      </c>
    </row>
    <row r="192" spans="1:25" x14ac:dyDescent="0.25">
      <c r="A192" s="39" t="s">
        <v>190</v>
      </c>
      <c r="B192" s="20" t="s">
        <v>517</v>
      </c>
      <c r="C192" s="20" t="s">
        <v>323</v>
      </c>
      <c r="D192" s="20" t="s">
        <v>319</v>
      </c>
      <c r="E192" s="20">
        <v>52.9542</v>
      </c>
      <c r="F192" s="21">
        <v>-1.1666700000000001</v>
      </c>
      <c r="G192" s="55">
        <v>1.2233099444526669</v>
      </c>
      <c r="H192" s="41">
        <v>6527.5365019999999</v>
      </c>
      <c r="I192" s="42">
        <v>331069</v>
      </c>
      <c r="J192" s="24">
        <v>126131</v>
      </c>
      <c r="K192" s="42">
        <v>847</v>
      </c>
      <c r="L192" s="42">
        <v>8510</v>
      </c>
      <c r="M192" s="42">
        <v>127</v>
      </c>
      <c r="N192" s="26">
        <v>0.38360583443330548</v>
      </c>
      <c r="O192" s="40">
        <v>0.30769999999999997</v>
      </c>
      <c r="P192" s="40">
        <v>0.37909999999999999</v>
      </c>
      <c r="Q192" s="28">
        <v>0.2802</v>
      </c>
      <c r="R192" s="42">
        <v>13606</v>
      </c>
      <c r="S192" s="42">
        <v>12140</v>
      </c>
      <c r="T192" s="24">
        <v>618</v>
      </c>
      <c r="U192" s="41">
        <v>67392.166500915991</v>
      </c>
      <c r="V192" s="41">
        <v>21948.15913700602</v>
      </c>
      <c r="W192" s="30">
        <v>4866.177103506936</v>
      </c>
      <c r="X192" s="42">
        <v>43423</v>
      </c>
      <c r="Y192" s="24">
        <v>1628</v>
      </c>
    </row>
    <row r="193" spans="1:25" x14ac:dyDescent="0.25">
      <c r="A193" s="43" t="s">
        <v>191</v>
      </c>
      <c r="B193" s="22" t="s">
        <v>518</v>
      </c>
      <c r="C193" s="22" t="s">
        <v>344</v>
      </c>
      <c r="D193" s="22" t="s">
        <v>319</v>
      </c>
      <c r="E193" s="22">
        <v>52.500900000000001</v>
      </c>
      <c r="F193" s="23">
        <v>-1.4796499999999999</v>
      </c>
      <c r="G193" s="1">
        <v>0.8456036368714217</v>
      </c>
      <c r="H193" s="45">
        <v>3504.304134</v>
      </c>
      <c r="I193" s="46">
        <v>128902</v>
      </c>
      <c r="J193" s="25">
        <v>52711</v>
      </c>
      <c r="K193" s="46">
        <v>536</v>
      </c>
      <c r="L193" s="46">
        <v>2823.75</v>
      </c>
      <c r="M193" s="46">
        <v>72</v>
      </c>
      <c r="N193" s="27">
        <v>0.55856387022699416</v>
      </c>
      <c r="O193" s="44">
        <v>6.1699999999999998E-2</v>
      </c>
      <c r="P193" s="44">
        <v>0.1111</v>
      </c>
      <c r="Q193" s="29">
        <v>6.1699999999999998E-2</v>
      </c>
      <c r="R193" s="46">
        <v>6432</v>
      </c>
      <c r="S193" s="46">
        <v>9165</v>
      </c>
      <c r="T193" s="25">
        <v>312</v>
      </c>
      <c r="U193" s="45">
        <v>9187.1439497972096</v>
      </c>
      <c r="V193" s="45">
        <v>1436.6811867275571</v>
      </c>
      <c r="W193" s="31">
        <v>552.64885191454027</v>
      </c>
      <c r="X193" s="46">
        <v>14880</v>
      </c>
      <c r="Y193" s="25">
        <v>336</v>
      </c>
    </row>
    <row r="194" spans="1:25" x14ac:dyDescent="0.25">
      <c r="A194" s="39" t="s">
        <v>192</v>
      </c>
      <c r="B194" s="20" t="s">
        <v>519</v>
      </c>
      <c r="C194" s="20" t="s">
        <v>323</v>
      </c>
      <c r="D194" s="20" t="s">
        <v>319</v>
      </c>
      <c r="E194" s="20">
        <v>52.588700000000003</v>
      </c>
      <c r="F194" s="21">
        <v>-1.093</v>
      </c>
      <c r="G194" s="55">
        <v>1.2093381940549637</v>
      </c>
      <c r="H194" s="41">
        <v>3578.231687</v>
      </c>
      <c r="I194" s="42">
        <v>57056</v>
      </c>
      <c r="J194" s="24">
        <v>21339</v>
      </c>
      <c r="K194" s="42">
        <v>246</v>
      </c>
      <c r="L194" s="42">
        <v>348</v>
      </c>
      <c r="M194" s="42">
        <v>31</v>
      </c>
      <c r="N194" s="26">
        <v>0.54332585530005606</v>
      </c>
      <c r="O194" s="40">
        <v>0</v>
      </c>
      <c r="P194" s="40">
        <v>0</v>
      </c>
      <c r="Q194" s="28">
        <v>0</v>
      </c>
      <c r="R194" s="42">
        <v>3031</v>
      </c>
      <c r="S194" s="42">
        <v>4802</v>
      </c>
      <c r="T194" s="24">
        <v>140</v>
      </c>
      <c r="U194" s="41">
        <v>13399.068826775858</v>
      </c>
      <c r="V194" s="41">
        <v>1194.5496884457898</v>
      </c>
      <c r="W194" s="30">
        <v>804.49264732063375</v>
      </c>
      <c r="X194" s="42">
        <v>4864</v>
      </c>
      <c r="Y194" s="24">
        <v>117</v>
      </c>
    </row>
    <row r="195" spans="1:25" x14ac:dyDescent="0.25">
      <c r="A195" s="43" t="s">
        <v>193</v>
      </c>
      <c r="B195" s="22" t="s">
        <v>520</v>
      </c>
      <c r="C195" s="22" t="s">
        <v>321</v>
      </c>
      <c r="D195" s="22" t="s">
        <v>319</v>
      </c>
      <c r="E195" s="22">
        <v>53.557699999999997</v>
      </c>
      <c r="F195" s="23">
        <v>-2.05274</v>
      </c>
      <c r="G195" s="1">
        <v>0.85730170653968418</v>
      </c>
      <c r="H195" s="45">
        <v>4604.4932529999996</v>
      </c>
      <c r="I195" s="46">
        <v>235623</v>
      </c>
      <c r="J195" s="25">
        <v>89703</v>
      </c>
      <c r="K195" s="46">
        <v>867</v>
      </c>
      <c r="L195" s="46">
        <v>2790</v>
      </c>
      <c r="M195" s="46">
        <v>173</v>
      </c>
      <c r="N195" s="27">
        <v>0.73422373876913549</v>
      </c>
      <c r="O195" s="44">
        <v>0.30499999999999999</v>
      </c>
      <c r="P195" s="44">
        <v>0.16309999999999999</v>
      </c>
      <c r="Q195" s="29">
        <v>0.21990000000000001</v>
      </c>
      <c r="R195" s="46">
        <v>11466</v>
      </c>
      <c r="S195" s="46">
        <v>12222</v>
      </c>
      <c r="T195" s="25">
        <v>337</v>
      </c>
      <c r="U195" s="45">
        <v>48154.063086657443</v>
      </c>
      <c r="V195" s="45">
        <v>4250.490273325122</v>
      </c>
      <c r="W195" s="31">
        <v>578.3265050222991</v>
      </c>
      <c r="X195" s="46">
        <v>31098</v>
      </c>
      <c r="Y195" s="25">
        <v>1343</v>
      </c>
    </row>
    <row r="196" spans="1:25" x14ac:dyDescent="0.25">
      <c r="A196" s="39" t="s">
        <v>194</v>
      </c>
      <c r="B196" s="20" t="s">
        <v>521</v>
      </c>
      <c r="C196" s="20" t="s">
        <v>318</v>
      </c>
      <c r="D196" s="20" t="s">
        <v>319</v>
      </c>
      <c r="E196" s="20">
        <v>51.753599999999999</v>
      </c>
      <c r="F196" s="21">
        <v>-1.2440500000000001</v>
      </c>
      <c r="G196" s="55">
        <v>2.5724597769670892</v>
      </c>
      <c r="H196" s="41">
        <v>4783.0661529999998</v>
      </c>
      <c r="I196" s="42">
        <v>154327</v>
      </c>
      <c r="J196" s="24">
        <v>55375</v>
      </c>
      <c r="K196" s="42">
        <v>315</v>
      </c>
      <c r="L196" s="42">
        <v>536.25</v>
      </c>
      <c r="M196" s="42">
        <v>52</v>
      </c>
      <c r="N196" s="26">
        <v>0.33694687254984546</v>
      </c>
      <c r="O196" s="40">
        <v>1.2E-2</v>
      </c>
      <c r="P196" s="40">
        <v>3.61E-2</v>
      </c>
      <c r="Q196" s="28">
        <v>3.61E-2</v>
      </c>
      <c r="R196" s="42">
        <v>6049</v>
      </c>
      <c r="S196" s="42">
        <v>5599</v>
      </c>
      <c r="T196" s="24">
        <v>332</v>
      </c>
      <c r="U196" s="41">
        <v>26267.063743367613</v>
      </c>
      <c r="V196" s="41">
        <v>6131.1827380090326</v>
      </c>
      <c r="W196" s="30">
        <v>2091.8152870854342</v>
      </c>
      <c r="X196" s="42">
        <v>14882</v>
      </c>
      <c r="Y196" s="24">
        <v>623</v>
      </c>
    </row>
    <row r="197" spans="1:25" x14ac:dyDescent="0.25">
      <c r="A197" s="43" t="s">
        <v>195</v>
      </c>
      <c r="B197" s="22" t="s">
        <v>522</v>
      </c>
      <c r="C197" s="22" t="s">
        <v>321</v>
      </c>
      <c r="D197" s="22" t="s">
        <v>319</v>
      </c>
      <c r="E197" s="22">
        <v>53.886400000000002</v>
      </c>
      <c r="F197" s="23">
        <v>-2.1895699999999998</v>
      </c>
      <c r="G197" s="1">
        <v>1.0721514140364314</v>
      </c>
      <c r="H197" s="45">
        <v>3530.9149600000001</v>
      </c>
      <c r="I197" s="46">
        <v>91405</v>
      </c>
      <c r="J197" s="25">
        <v>37348</v>
      </c>
      <c r="K197" s="46">
        <v>377</v>
      </c>
      <c r="L197" s="46">
        <v>1215</v>
      </c>
      <c r="M197" s="46">
        <v>42</v>
      </c>
      <c r="N197" s="27">
        <v>0.45949346315847056</v>
      </c>
      <c r="O197" s="44">
        <v>0.31580000000000003</v>
      </c>
      <c r="P197" s="44">
        <v>3.5099999999999999E-2</v>
      </c>
      <c r="Q197" s="29">
        <v>0.15790000000000001</v>
      </c>
      <c r="R197" s="46">
        <v>4762</v>
      </c>
      <c r="S197" s="46">
        <v>5836</v>
      </c>
      <c r="T197" s="25">
        <v>169</v>
      </c>
      <c r="U197" s="45">
        <v>17302.697144837457</v>
      </c>
      <c r="V197" s="45">
        <v>966.65395966551898</v>
      </c>
      <c r="W197" s="31">
        <v>138.96927961364753</v>
      </c>
      <c r="X197" s="46">
        <v>10105</v>
      </c>
      <c r="Y197" s="25">
        <v>343</v>
      </c>
    </row>
    <row r="198" spans="1:25" x14ac:dyDescent="0.25">
      <c r="A198" s="39" t="s">
        <v>196</v>
      </c>
      <c r="B198" s="20" t="s">
        <v>523</v>
      </c>
      <c r="C198" s="20" t="s">
        <v>329</v>
      </c>
      <c r="D198" s="20" t="s">
        <v>319</v>
      </c>
      <c r="E198" s="20">
        <v>52.592100000000002</v>
      </c>
      <c r="F198" s="21">
        <v>-0.26873999999999998</v>
      </c>
      <c r="G198" s="55">
        <v>1.3728542934028383</v>
      </c>
      <c r="H198" s="41">
        <v>3542.4970320000002</v>
      </c>
      <c r="I198" s="42">
        <v>201041</v>
      </c>
      <c r="J198" s="24">
        <v>74023</v>
      </c>
      <c r="K198" s="42">
        <v>599</v>
      </c>
      <c r="L198" s="42">
        <v>1945</v>
      </c>
      <c r="M198" s="42">
        <v>38</v>
      </c>
      <c r="N198" s="26">
        <v>0.18901617083082556</v>
      </c>
      <c r="O198" s="40">
        <v>0.1429</v>
      </c>
      <c r="P198" s="40">
        <v>0.11609999999999999</v>
      </c>
      <c r="Q198" s="28">
        <v>9.8199999999999996E-2</v>
      </c>
      <c r="R198" s="42">
        <v>8093</v>
      </c>
      <c r="S198" s="42">
        <v>10389</v>
      </c>
      <c r="T198" s="24">
        <v>273</v>
      </c>
      <c r="U198" s="41">
        <v>28088.4376603079</v>
      </c>
      <c r="V198" s="41">
        <v>5417.118395042231</v>
      </c>
      <c r="W198" s="30">
        <v>1623.6027849328273</v>
      </c>
      <c r="X198" s="42">
        <v>21996</v>
      </c>
      <c r="Y198" s="24">
        <v>743</v>
      </c>
    </row>
    <row r="199" spans="1:25" x14ac:dyDescent="0.25">
      <c r="A199" s="43" t="s">
        <v>197</v>
      </c>
      <c r="B199" s="22" t="s">
        <v>524</v>
      </c>
      <c r="C199" s="22" t="s">
        <v>340</v>
      </c>
      <c r="D199" s="22" t="s">
        <v>319</v>
      </c>
      <c r="E199" s="22">
        <v>50.404899999999998</v>
      </c>
      <c r="F199" s="23">
        <v>-4.1129899999999999</v>
      </c>
      <c r="G199" s="1">
        <v>1.4405169137210185</v>
      </c>
      <c r="H199" s="45">
        <v>5091.0427319999999</v>
      </c>
      <c r="I199" s="46">
        <v>263100</v>
      </c>
      <c r="J199" s="25">
        <v>109307</v>
      </c>
      <c r="K199" s="46">
        <v>1013</v>
      </c>
      <c r="L199" s="46">
        <v>2905</v>
      </c>
      <c r="M199" s="46">
        <v>44</v>
      </c>
      <c r="N199" s="27">
        <v>0.16723679209426073</v>
      </c>
      <c r="O199" s="44">
        <v>0.1739</v>
      </c>
      <c r="P199" s="44">
        <v>0.13039999999999999</v>
      </c>
      <c r="Q199" s="29">
        <v>4.9700000000000001E-2</v>
      </c>
      <c r="R199" s="46">
        <v>13403</v>
      </c>
      <c r="S199" s="46">
        <v>17254</v>
      </c>
      <c r="T199" s="25">
        <v>910</v>
      </c>
      <c r="U199" s="45">
        <v>5730.2733399900153</v>
      </c>
      <c r="V199" s="45">
        <v>3373.103235771343</v>
      </c>
      <c r="W199" s="31">
        <v>1030.299862705941</v>
      </c>
      <c r="X199" s="46">
        <v>29479</v>
      </c>
      <c r="Y199" s="25">
        <v>1066</v>
      </c>
    </row>
    <row r="200" spans="1:25" x14ac:dyDescent="0.25">
      <c r="A200" s="39" t="s">
        <v>198</v>
      </c>
      <c r="B200" s="20" t="s">
        <v>525</v>
      </c>
      <c r="C200" s="20" t="s">
        <v>318</v>
      </c>
      <c r="D200" s="20" t="s">
        <v>319</v>
      </c>
      <c r="E200" s="20">
        <v>50.808</v>
      </c>
      <c r="F200" s="21">
        <v>-1.07023</v>
      </c>
      <c r="G200" s="55">
        <v>1.0086783524610357</v>
      </c>
      <c r="H200" s="41">
        <v>9473.0014929999998</v>
      </c>
      <c r="I200" s="42">
        <v>215133</v>
      </c>
      <c r="J200" s="24">
        <v>85473</v>
      </c>
      <c r="K200" s="42">
        <v>705</v>
      </c>
      <c r="L200" s="42">
        <v>2390</v>
      </c>
      <c r="M200" s="42">
        <v>73</v>
      </c>
      <c r="N200" s="26">
        <v>0.33932497571269865</v>
      </c>
      <c r="O200" s="40">
        <v>0.12</v>
      </c>
      <c r="P200" s="40">
        <v>0.128</v>
      </c>
      <c r="Q200" s="28">
        <v>0.104</v>
      </c>
      <c r="R200" s="42">
        <v>10334</v>
      </c>
      <c r="S200" s="42">
        <v>9767</v>
      </c>
      <c r="T200" s="24">
        <v>634</v>
      </c>
      <c r="U200" s="41">
        <v>17049.617582514045</v>
      </c>
      <c r="V200" s="41">
        <v>5735.6629944990636</v>
      </c>
      <c r="W200" s="30">
        <v>2261.9516034644193</v>
      </c>
      <c r="X200" s="42">
        <v>25994</v>
      </c>
      <c r="Y200" s="24">
        <v>1046</v>
      </c>
    </row>
    <row r="201" spans="1:25" x14ac:dyDescent="0.25">
      <c r="A201" s="43" t="s">
        <v>199</v>
      </c>
      <c r="B201" s="22" t="s">
        <v>526</v>
      </c>
      <c r="C201" s="22" t="s">
        <v>321</v>
      </c>
      <c r="D201" s="22" t="s">
        <v>319</v>
      </c>
      <c r="E201" s="22">
        <v>53.822000000000003</v>
      </c>
      <c r="F201" s="23">
        <v>-2.7181700000000002</v>
      </c>
      <c r="G201" s="1">
        <v>1.7275663173927145</v>
      </c>
      <c r="H201" s="45">
        <v>4525.612811</v>
      </c>
      <c r="I201" s="46">
        <v>141818</v>
      </c>
      <c r="J201" s="25">
        <v>57567</v>
      </c>
      <c r="K201" s="46">
        <v>518</v>
      </c>
      <c r="L201" s="46">
        <v>1515.4166666666667</v>
      </c>
      <c r="M201" s="46">
        <v>51</v>
      </c>
      <c r="N201" s="27">
        <v>0.35961584566134058</v>
      </c>
      <c r="O201" s="44">
        <v>0.186</v>
      </c>
      <c r="P201" s="44">
        <v>0.13950000000000001</v>
      </c>
      <c r="Q201" s="29">
        <v>0.26740000000000003</v>
      </c>
      <c r="R201" s="46">
        <v>6590</v>
      </c>
      <c r="S201" s="46">
        <v>7186</v>
      </c>
      <c r="T201" s="25">
        <v>287</v>
      </c>
      <c r="U201" s="45">
        <v>23677.805908617564</v>
      </c>
      <c r="V201" s="45">
        <v>3364.3362291550761</v>
      </c>
      <c r="W201" s="31">
        <v>1065.1371164462703</v>
      </c>
      <c r="X201" s="46">
        <v>16718</v>
      </c>
      <c r="Y201" s="25">
        <v>658</v>
      </c>
    </row>
    <row r="202" spans="1:25" x14ac:dyDescent="0.25">
      <c r="A202" s="39" t="s">
        <v>200</v>
      </c>
      <c r="B202" s="20" t="s">
        <v>527</v>
      </c>
      <c r="C202" s="20" t="s">
        <v>318</v>
      </c>
      <c r="D202" s="20" t="s">
        <v>319</v>
      </c>
      <c r="E202" s="20">
        <v>51.453000000000003</v>
      </c>
      <c r="F202" s="21">
        <v>-0.99070999999999998</v>
      </c>
      <c r="G202" s="55">
        <v>1.6053626465199782</v>
      </c>
      <c r="H202" s="41">
        <v>6037.7360479999998</v>
      </c>
      <c r="I202" s="42">
        <v>163203</v>
      </c>
      <c r="J202" s="24">
        <v>62869</v>
      </c>
      <c r="K202" s="42">
        <v>365</v>
      </c>
      <c r="L202" s="42">
        <v>565</v>
      </c>
      <c r="M202" s="42">
        <v>97</v>
      </c>
      <c r="N202" s="26">
        <v>0.59435181951312166</v>
      </c>
      <c r="O202" s="40">
        <v>5.1499999999999997E-2</v>
      </c>
      <c r="P202" s="40">
        <v>4.1200000000000001E-2</v>
      </c>
      <c r="Q202" s="28">
        <v>0.14430000000000001</v>
      </c>
      <c r="R202" s="42">
        <v>5954</v>
      </c>
      <c r="S202" s="42">
        <v>6576</v>
      </c>
      <c r="T202" s="24">
        <v>320</v>
      </c>
      <c r="U202" s="41">
        <v>33155.686604837567</v>
      </c>
      <c r="V202" s="41">
        <v>6477.8901463088796</v>
      </c>
      <c r="W202" s="30">
        <v>1572.3034335701166</v>
      </c>
      <c r="X202" s="42">
        <v>17675</v>
      </c>
      <c r="Y202" s="24">
        <v>808</v>
      </c>
    </row>
    <row r="203" spans="1:25" x14ac:dyDescent="0.25">
      <c r="A203" s="43" t="s">
        <v>201</v>
      </c>
      <c r="B203" s="22" t="s">
        <v>528</v>
      </c>
      <c r="C203" s="22" t="s">
        <v>331</v>
      </c>
      <c r="D203" s="22" t="s">
        <v>319</v>
      </c>
      <c r="E203" s="22">
        <v>51.585900000000002</v>
      </c>
      <c r="F203" s="23">
        <v>7.0084999999999995E-2</v>
      </c>
      <c r="G203" s="1">
        <v>0.96755721422506558</v>
      </c>
      <c r="H203" s="45">
        <v>8430.4629079999995</v>
      </c>
      <c r="I203" s="46">
        <v>303858</v>
      </c>
      <c r="J203" s="25">
        <v>99105</v>
      </c>
      <c r="K203" s="46">
        <v>647</v>
      </c>
      <c r="L203" s="46">
        <v>2435</v>
      </c>
      <c r="M203" s="46">
        <v>242</v>
      </c>
      <c r="N203" s="27">
        <v>0.79642464572267313</v>
      </c>
      <c r="O203" s="44">
        <v>0</v>
      </c>
      <c r="P203" s="44">
        <v>0</v>
      </c>
      <c r="Q203" s="29">
        <v>4.9700000000000001E-2</v>
      </c>
      <c r="R203" s="46">
        <v>9992</v>
      </c>
      <c r="S203" s="46">
        <v>10725</v>
      </c>
      <c r="T203" s="25">
        <v>644</v>
      </c>
      <c r="U203" s="45">
        <v>153958.20548446069</v>
      </c>
      <c r="V203" s="45">
        <v>12478.034369287019</v>
      </c>
      <c r="W203" s="31">
        <v>8190.8884826325411</v>
      </c>
      <c r="X203" s="46">
        <v>33421</v>
      </c>
      <c r="Y203" s="25">
        <v>2170</v>
      </c>
    </row>
    <row r="204" spans="1:25" x14ac:dyDescent="0.25">
      <c r="A204" s="39" t="s">
        <v>202</v>
      </c>
      <c r="B204" s="20" t="s">
        <v>529</v>
      </c>
      <c r="C204" s="20" t="s">
        <v>392</v>
      </c>
      <c r="D204" s="20" t="s">
        <v>319</v>
      </c>
      <c r="E204" s="20">
        <v>54.567500000000003</v>
      </c>
      <c r="F204" s="21">
        <v>-1.0061100000000001</v>
      </c>
      <c r="G204" s="55">
        <v>1.1849207858511681</v>
      </c>
      <c r="H204" s="41">
        <v>2966.8026289999998</v>
      </c>
      <c r="I204" s="42">
        <v>136718</v>
      </c>
      <c r="J204" s="24">
        <v>59605</v>
      </c>
      <c r="K204" s="42">
        <v>619</v>
      </c>
      <c r="L204" s="42">
        <v>875</v>
      </c>
      <c r="M204" s="42">
        <v>58</v>
      </c>
      <c r="N204" s="26">
        <v>0.42423089863807251</v>
      </c>
      <c r="O204" s="40">
        <v>0.23860000000000001</v>
      </c>
      <c r="P204" s="40">
        <v>0.29549999999999998</v>
      </c>
      <c r="Q204" s="28">
        <v>0.1477</v>
      </c>
      <c r="R204" s="42">
        <v>8791</v>
      </c>
      <c r="S204" s="42">
        <v>11315</v>
      </c>
      <c r="T204" s="24">
        <v>294</v>
      </c>
      <c r="U204" s="41">
        <v>1002.297269505907</v>
      </c>
      <c r="V204" s="41">
        <v>862.7240876776375</v>
      </c>
      <c r="W204" s="30">
        <v>131.48198288170326</v>
      </c>
      <c r="X204" s="42">
        <v>18864</v>
      </c>
      <c r="Y204" s="24">
        <v>403</v>
      </c>
    </row>
    <row r="205" spans="1:25" x14ac:dyDescent="0.25">
      <c r="A205" s="43" t="s">
        <v>203</v>
      </c>
      <c r="B205" s="22" t="s">
        <v>530</v>
      </c>
      <c r="C205" s="22" t="s">
        <v>344</v>
      </c>
      <c r="D205" s="22" t="s">
        <v>319</v>
      </c>
      <c r="E205" s="22">
        <v>52.285400000000003</v>
      </c>
      <c r="F205" s="23">
        <v>-1.9471000000000001</v>
      </c>
      <c r="G205" s="1">
        <v>0.98836319994352217</v>
      </c>
      <c r="H205" s="45">
        <v>3334.5831509999998</v>
      </c>
      <c r="I205" s="46">
        <v>84989</v>
      </c>
      <c r="J205" s="25">
        <v>34722</v>
      </c>
      <c r="K205" s="46">
        <v>278</v>
      </c>
      <c r="L205" s="46">
        <v>948</v>
      </c>
      <c r="M205" s="46">
        <v>34</v>
      </c>
      <c r="N205" s="27">
        <v>0.40005177140571135</v>
      </c>
      <c r="O205" s="44">
        <v>9.0899999999999995E-2</v>
      </c>
      <c r="P205" s="44">
        <v>7.2700000000000001E-2</v>
      </c>
      <c r="Q205" s="29">
        <v>9.0899999999999995E-2</v>
      </c>
      <c r="R205" s="46">
        <v>3534</v>
      </c>
      <c r="S205" s="46">
        <v>5048</v>
      </c>
      <c r="T205" s="25">
        <v>114</v>
      </c>
      <c r="U205" s="45">
        <v>4936.0106276866081</v>
      </c>
      <c r="V205" s="45">
        <v>1670.2305436150757</v>
      </c>
      <c r="W205" s="31">
        <v>172.57366946113473</v>
      </c>
      <c r="X205" s="46">
        <v>9956</v>
      </c>
      <c r="Y205" s="25">
        <v>436</v>
      </c>
    </row>
    <row r="206" spans="1:25" x14ac:dyDescent="0.25">
      <c r="A206" s="39" t="s">
        <v>204</v>
      </c>
      <c r="B206" s="20" t="s">
        <v>531</v>
      </c>
      <c r="C206" s="20" t="s">
        <v>318</v>
      </c>
      <c r="D206" s="20" t="s">
        <v>319</v>
      </c>
      <c r="E206" s="20">
        <v>51.258499999999998</v>
      </c>
      <c r="F206" s="21">
        <v>-0.19871</v>
      </c>
      <c r="G206" s="55">
        <v>1.9559141022083555</v>
      </c>
      <c r="H206" s="41">
        <v>2878.2670819999998</v>
      </c>
      <c r="I206" s="42">
        <v>147757</v>
      </c>
      <c r="J206" s="24">
        <v>55423</v>
      </c>
      <c r="K206" s="42">
        <v>551</v>
      </c>
      <c r="L206" s="42">
        <v>680.90909090909088</v>
      </c>
      <c r="M206" s="42">
        <v>125</v>
      </c>
      <c r="N206" s="26">
        <v>0.84598360822160712</v>
      </c>
      <c r="O206" s="40">
        <v>0</v>
      </c>
      <c r="P206" s="40">
        <v>0</v>
      </c>
      <c r="Q206" s="28">
        <v>0</v>
      </c>
      <c r="R206" s="42">
        <v>6723</v>
      </c>
      <c r="S206" s="42">
        <v>9346</v>
      </c>
      <c r="T206" s="24">
        <v>277</v>
      </c>
      <c r="U206" s="41">
        <v>9817.2351434686389</v>
      </c>
      <c r="V206" s="41">
        <v>3255.6172887873181</v>
      </c>
      <c r="W206" s="30">
        <v>815.78029528058914</v>
      </c>
      <c r="X206" s="42">
        <v>11783</v>
      </c>
      <c r="Y206" s="24">
        <v>458</v>
      </c>
    </row>
    <row r="207" spans="1:25" x14ac:dyDescent="0.25">
      <c r="A207" s="43" t="s">
        <v>205</v>
      </c>
      <c r="B207" s="22" t="s">
        <v>532</v>
      </c>
      <c r="C207" s="22" t="s">
        <v>321</v>
      </c>
      <c r="D207" s="22" t="s">
        <v>319</v>
      </c>
      <c r="E207" s="22">
        <v>53.924500000000002</v>
      </c>
      <c r="F207" s="23">
        <v>-2.4174000000000002</v>
      </c>
      <c r="G207" s="1">
        <v>2.6974374344372847</v>
      </c>
      <c r="H207" s="45">
        <v>1037.3046670000001</v>
      </c>
      <c r="I207" s="46">
        <v>60057</v>
      </c>
      <c r="J207" s="25">
        <v>24045</v>
      </c>
      <c r="K207" s="46">
        <v>236</v>
      </c>
      <c r="L207" s="46">
        <v>0</v>
      </c>
      <c r="M207" s="46">
        <v>10</v>
      </c>
      <c r="N207" s="27">
        <v>0.16650848360723977</v>
      </c>
      <c r="O207" s="44">
        <v>0</v>
      </c>
      <c r="P207" s="44">
        <v>0</v>
      </c>
      <c r="Q207" s="29">
        <v>0</v>
      </c>
      <c r="R207" s="46">
        <v>3396</v>
      </c>
      <c r="S207" s="46">
        <v>5310</v>
      </c>
      <c r="T207" s="25">
        <v>97</v>
      </c>
      <c r="U207" s="45">
        <v>863.03292375551359</v>
      </c>
      <c r="V207" s="45">
        <v>378.43100189035914</v>
      </c>
      <c r="W207" s="31">
        <v>49.406269691241334</v>
      </c>
      <c r="X207" s="46">
        <v>5226</v>
      </c>
      <c r="Y207" s="25">
        <v>123</v>
      </c>
    </row>
    <row r="208" spans="1:25" x14ac:dyDescent="0.25">
      <c r="A208" s="39" t="s">
        <v>206</v>
      </c>
      <c r="B208" s="20" t="s">
        <v>533</v>
      </c>
      <c r="C208" s="20" t="s">
        <v>331</v>
      </c>
      <c r="D208" s="20" t="s">
        <v>319</v>
      </c>
      <c r="E208" s="20">
        <v>51.440300000000001</v>
      </c>
      <c r="F208" s="21">
        <v>-0.28914000000000001</v>
      </c>
      <c r="G208" s="55">
        <v>1.9603461585341082</v>
      </c>
      <c r="H208" s="41">
        <v>6132.3511019999996</v>
      </c>
      <c r="I208" s="42">
        <v>196904</v>
      </c>
      <c r="J208" s="24">
        <v>79835</v>
      </c>
      <c r="K208" s="42">
        <v>401</v>
      </c>
      <c r="L208" s="42">
        <v>860</v>
      </c>
      <c r="M208" s="42">
        <v>114</v>
      </c>
      <c r="N208" s="26">
        <v>0.57896233697639465</v>
      </c>
      <c r="O208" s="40">
        <v>0</v>
      </c>
      <c r="P208" s="40">
        <v>0</v>
      </c>
      <c r="Q208" s="28">
        <v>0</v>
      </c>
      <c r="R208" s="42">
        <v>9434</v>
      </c>
      <c r="S208" s="42">
        <v>8476</v>
      </c>
      <c r="T208" s="24">
        <v>498</v>
      </c>
      <c r="U208" s="41">
        <v>17293.729033638163</v>
      </c>
      <c r="V208" s="41">
        <v>7139.4679929407994</v>
      </c>
      <c r="W208" s="30">
        <v>3224.343804481523</v>
      </c>
      <c r="X208" s="42">
        <v>15593</v>
      </c>
      <c r="Y208" s="24">
        <v>751</v>
      </c>
    </row>
    <row r="209" spans="1:25" x14ac:dyDescent="0.25">
      <c r="A209" s="43" t="s">
        <v>207</v>
      </c>
      <c r="B209" s="22" t="s">
        <v>534</v>
      </c>
      <c r="C209" s="22" t="s">
        <v>334</v>
      </c>
      <c r="D209" s="22" t="s">
        <v>319</v>
      </c>
      <c r="E209" s="22">
        <v>54.357599999999998</v>
      </c>
      <c r="F209" s="23">
        <v>-1.98552</v>
      </c>
      <c r="G209" s="1">
        <v>4.2446097212831493</v>
      </c>
      <c r="H209" s="45">
        <v>839.6241301</v>
      </c>
      <c r="I209" s="46">
        <v>53244</v>
      </c>
      <c r="J209" s="25">
        <v>20207</v>
      </c>
      <c r="K209" s="46">
        <v>198</v>
      </c>
      <c r="L209" s="46">
        <v>718</v>
      </c>
      <c r="M209" s="46">
        <v>17</v>
      </c>
      <c r="N209" s="27">
        <v>0.31928480204342274</v>
      </c>
      <c r="O209" s="44">
        <v>0</v>
      </c>
      <c r="P209" s="44">
        <v>0</v>
      </c>
      <c r="Q209" s="29">
        <v>0</v>
      </c>
      <c r="R209" s="46">
        <v>2505</v>
      </c>
      <c r="S209" s="46">
        <v>4148</v>
      </c>
      <c r="T209" s="25">
        <v>155</v>
      </c>
      <c r="U209" s="45">
        <v>1785.8999711344172</v>
      </c>
      <c r="V209" s="45">
        <v>514.35558549023381</v>
      </c>
      <c r="W209" s="31">
        <v>168.03648609641104</v>
      </c>
      <c r="X209" s="46">
        <v>4235</v>
      </c>
      <c r="Y209" s="25">
        <v>120</v>
      </c>
    </row>
    <row r="210" spans="1:25" x14ac:dyDescent="0.25">
      <c r="A210" s="39" t="s">
        <v>208</v>
      </c>
      <c r="B210" s="20" t="s">
        <v>535</v>
      </c>
      <c r="C210" s="20" t="s">
        <v>321</v>
      </c>
      <c r="D210" s="20" t="s">
        <v>319</v>
      </c>
      <c r="E210" s="20">
        <v>53.607399999999998</v>
      </c>
      <c r="F210" s="21">
        <v>-2.14784</v>
      </c>
      <c r="G210" s="55">
        <v>0.98181371902854986</v>
      </c>
      <c r="H210" s="41">
        <v>3749.3129509999999</v>
      </c>
      <c r="I210" s="42">
        <v>220001</v>
      </c>
      <c r="J210" s="24">
        <v>87552</v>
      </c>
      <c r="K210" s="42">
        <v>786</v>
      </c>
      <c r="L210" s="42">
        <v>2670</v>
      </c>
      <c r="M210" s="42">
        <v>135</v>
      </c>
      <c r="N210" s="26">
        <v>0.61363357439284361</v>
      </c>
      <c r="O210" s="40">
        <v>0.29849999999999999</v>
      </c>
      <c r="P210" s="40">
        <v>0.18659999999999999</v>
      </c>
      <c r="Q210" s="28">
        <v>0.18659999999999999</v>
      </c>
      <c r="R210" s="42">
        <v>10773</v>
      </c>
      <c r="S210" s="42">
        <v>11342</v>
      </c>
      <c r="T210" s="24">
        <v>369</v>
      </c>
      <c r="U210" s="41">
        <v>35749.032352538277</v>
      </c>
      <c r="V210" s="41">
        <v>3708.9621065758456</v>
      </c>
      <c r="W210" s="30">
        <v>889.5689445864175</v>
      </c>
      <c r="X210" s="42">
        <v>29801</v>
      </c>
      <c r="Y210" s="24">
        <v>1140</v>
      </c>
    </row>
    <row r="211" spans="1:25" x14ac:dyDescent="0.25">
      <c r="A211" s="43" t="s">
        <v>209</v>
      </c>
      <c r="B211" s="22" t="s">
        <v>536</v>
      </c>
      <c r="C211" s="22" t="s">
        <v>329</v>
      </c>
      <c r="D211" s="22" t="s">
        <v>319</v>
      </c>
      <c r="E211" s="22">
        <v>51.590899999999998</v>
      </c>
      <c r="F211" s="23">
        <v>0.683473</v>
      </c>
      <c r="G211" s="1">
        <v>1.4830825122727953</v>
      </c>
      <c r="H211" s="45">
        <v>2967.1988970000002</v>
      </c>
      <c r="I211" s="46">
        <v>86981</v>
      </c>
      <c r="J211" s="25">
        <v>33564</v>
      </c>
      <c r="K211" s="46">
        <v>345</v>
      </c>
      <c r="L211" s="46">
        <v>1170</v>
      </c>
      <c r="M211" s="46">
        <v>41</v>
      </c>
      <c r="N211" s="27">
        <v>0.47136731010220623</v>
      </c>
      <c r="O211" s="44">
        <v>0</v>
      </c>
      <c r="P211" s="44">
        <v>1.89E-2</v>
      </c>
      <c r="Q211" s="29">
        <v>0</v>
      </c>
      <c r="R211" s="46">
        <v>4644</v>
      </c>
      <c r="S211" s="46">
        <v>7886</v>
      </c>
      <c r="T211" s="25">
        <v>252</v>
      </c>
      <c r="U211" s="45">
        <v>1372.2793953438111</v>
      </c>
      <c r="V211" s="45">
        <v>945.13915737149841</v>
      </c>
      <c r="W211" s="31">
        <v>136.81019847034952</v>
      </c>
      <c r="X211" s="46">
        <v>6741</v>
      </c>
      <c r="Y211" s="25">
        <v>218</v>
      </c>
    </row>
    <row r="212" spans="1:25" x14ac:dyDescent="0.25">
      <c r="A212" s="39" t="s">
        <v>210</v>
      </c>
      <c r="B212" s="20" t="s">
        <v>537</v>
      </c>
      <c r="C212" s="20" t="s">
        <v>321</v>
      </c>
      <c r="D212" s="20" t="s">
        <v>319</v>
      </c>
      <c r="E212" s="20">
        <v>53.684800000000003</v>
      </c>
      <c r="F212" s="21">
        <v>-2.2614899999999998</v>
      </c>
      <c r="G212" s="55">
        <v>1.5656957472318218</v>
      </c>
      <c r="H212" s="41">
        <v>1756.133724</v>
      </c>
      <c r="I212" s="42">
        <v>70895</v>
      </c>
      <c r="J212" s="24">
        <v>29058</v>
      </c>
      <c r="K212" s="42">
        <v>285</v>
      </c>
      <c r="L212" s="42">
        <v>973</v>
      </c>
      <c r="M212" s="42">
        <v>18</v>
      </c>
      <c r="N212" s="26">
        <v>0.25389660765921435</v>
      </c>
      <c r="O212" s="40">
        <v>0.13950000000000001</v>
      </c>
      <c r="P212" s="40">
        <v>0.1163</v>
      </c>
      <c r="Q212" s="28">
        <v>0</v>
      </c>
      <c r="R212" s="42">
        <v>3375</v>
      </c>
      <c r="S212" s="42">
        <v>4168</v>
      </c>
      <c r="T212" s="24">
        <v>134</v>
      </c>
      <c r="U212" s="41">
        <v>3669.7876643817481</v>
      </c>
      <c r="V212" s="41">
        <v>627.79544585331405</v>
      </c>
      <c r="W212" s="30">
        <v>86.556514959842318</v>
      </c>
      <c r="X212" s="42">
        <v>8169</v>
      </c>
      <c r="Y212" s="24">
        <v>293</v>
      </c>
    </row>
    <row r="213" spans="1:25" x14ac:dyDescent="0.25">
      <c r="A213" s="43" t="s">
        <v>211</v>
      </c>
      <c r="B213" s="22" t="s">
        <v>538</v>
      </c>
      <c r="C213" s="22" t="s">
        <v>318</v>
      </c>
      <c r="D213" s="22" t="s">
        <v>319</v>
      </c>
      <c r="E213" s="22">
        <v>50.948700000000002</v>
      </c>
      <c r="F213" s="23">
        <v>0.54306399999999999</v>
      </c>
      <c r="G213" s="1">
        <v>2.8853391318892698</v>
      </c>
      <c r="H213" s="45">
        <v>1803.3648599999999</v>
      </c>
      <c r="I213" s="46">
        <v>95656</v>
      </c>
      <c r="J213" s="25">
        <v>40877</v>
      </c>
      <c r="K213" s="46">
        <v>602</v>
      </c>
      <c r="L213" s="46">
        <v>1331</v>
      </c>
      <c r="M213" s="46">
        <v>20</v>
      </c>
      <c r="N213" s="27">
        <v>0.20908254578907753</v>
      </c>
      <c r="O213" s="44">
        <v>3.4500000000000003E-2</v>
      </c>
      <c r="P213" s="44">
        <v>1.72E-2</v>
      </c>
      <c r="Q213" s="29">
        <v>0</v>
      </c>
      <c r="R213" s="46">
        <v>8084</v>
      </c>
      <c r="S213" s="46">
        <v>11325</v>
      </c>
      <c r="T213" s="25">
        <v>422</v>
      </c>
      <c r="U213" s="45">
        <v>1486.771404601051</v>
      </c>
      <c r="V213" s="45">
        <v>1088.6799134543207</v>
      </c>
      <c r="W213" s="31">
        <v>209.07722877202281</v>
      </c>
      <c r="X213" s="46">
        <v>8303</v>
      </c>
      <c r="Y213" s="25">
        <v>257</v>
      </c>
    </row>
    <row r="214" spans="1:25" x14ac:dyDescent="0.25">
      <c r="A214" s="39" t="s">
        <v>212</v>
      </c>
      <c r="B214" s="20" t="s">
        <v>539</v>
      </c>
      <c r="C214" s="20" t="s">
        <v>334</v>
      </c>
      <c r="D214" s="20" t="s">
        <v>319</v>
      </c>
      <c r="E214" s="20">
        <v>53.395499999999998</v>
      </c>
      <c r="F214" s="21">
        <v>-1.28651</v>
      </c>
      <c r="G214" s="55">
        <v>0.96346029599011607</v>
      </c>
      <c r="H214" s="41">
        <v>2841.4215450000002</v>
      </c>
      <c r="I214" s="42">
        <v>264671</v>
      </c>
      <c r="J214" s="24">
        <v>108293</v>
      </c>
      <c r="K214" s="42">
        <v>1093</v>
      </c>
      <c r="L214" s="42">
        <v>3910</v>
      </c>
      <c r="M214" s="42">
        <v>161</v>
      </c>
      <c r="N214" s="26">
        <v>0.60830238295846539</v>
      </c>
      <c r="O214" s="40">
        <v>0.21560000000000001</v>
      </c>
      <c r="P214" s="40">
        <v>0.16769999999999999</v>
      </c>
      <c r="Q214" s="28">
        <v>6.59E-2</v>
      </c>
      <c r="R214" s="42">
        <v>14286</v>
      </c>
      <c r="S214" s="42">
        <v>19793</v>
      </c>
      <c r="T214" s="24">
        <v>532</v>
      </c>
      <c r="U214" s="41">
        <v>13026.77578125</v>
      </c>
      <c r="V214" s="41">
        <v>2624.283741449005</v>
      </c>
      <c r="W214" s="30">
        <v>1345.5755130597015</v>
      </c>
      <c r="X214" s="42">
        <v>30331</v>
      </c>
      <c r="Y214" s="24">
        <v>817</v>
      </c>
    </row>
    <row r="215" spans="1:25" x14ac:dyDescent="0.25">
      <c r="A215" s="43" t="s">
        <v>213</v>
      </c>
      <c r="B215" s="22" t="s">
        <v>540</v>
      </c>
      <c r="C215" s="22" t="s">
        <v>344</v>
      </c>
      <c r="D215" s="22" t="s">
        <v>319</v>
      </c>
      <c r="E215" s="22">
        <v>52.382300000000001</v>
      </c>
      <c r="F215" s="23">
        <v>-1.3182799999999999</v>
      </c>
      <c r="G215" s="1">
        <v>1.9030915909472543</v>
      </c>
      <c r="H215" s="45">
        <v>2869.714309</v>
      </c>
      <c r="I215" s="46">
        <v>107194</v>
      </c>
      <c r="J215" s="25">
        <v>41875</v>
      </c>
      <c r="K215" s="46">
        <v>376</v>
      </c>
      <c r="L215" s="46">
        <v>1411.875</v>
      </c>
      <c r="M215" s="46">
        <v>30</v>
      </c>
      <c r="N215" s="27">
        <v>0.27986641043341975</v>
      </c>
      <c r="O215" s="44">
        <v>0</v>
      </c>
      <c r="P215" s="44">
        <v>0</v>
      </c>
      <c r="Q215" s="29">
        <v>0</v>
      </c>
      <c r="R215" s="46">
        <v>4979</v>
      </c>
      <c r="S215" s="46">
        <v>7874</v>
      </c>
      <c r="T215" s="25">
        <v>284</v>
      </c>
      <c r="U215" s="45">
        <v>7725.037501873594</v>
      </c>
      <c r="V215" s="45">
        <v>2127.2773819635272</v>
      </c>
      <c r="W215" s="31">
        <v>334.19463402448167</v>
      </c>
      <c r="X215" s="46">
        <v>10075</v>
      </c>
      <c r="Y215" s="25">
        <v>229</v>
      </c>
    </row>
    <row r="216" spans="1:25" x14ac:dyDescent="0.25">
      <c r="A216" s="39" t="s">
        <v>214</v>
      </c>
      <c r="B216" s="20" t="s">
        <v>541</v>
      </c>
      <c r="C216" s="20" t="s">
        <v>318</v>
      </c>
      <c r="D216" s="20" t="s">
        <v>319</v>
      </c>
      <c r="E216" s="20">
        <v>51.392699999999998</v>
      </c>
      <c r="F216" s="21">
        <v>-0.53854999999999997</v>
      </c>
      <c r="G216" s="55">
        <v>1.7727272727272729</v>
      </c>
      <c r="H216" s="41">
        <v>2486.2597460000002</v>
      </c>
      <c r="I216" s="42">
        <v>88000</v>
      </c>
      <c r="J216" s="24">
        <v>32714</v>
      </c>
      <c r="K216" s="42">
        <v>249</v>
      </c>
      <c r="L216" s="42">
        <v>680.90909090909088</v>
      </c>
      <c r="M216" s="42">
        <v>43</v>
      </c>
      <c r="N216" s="26">
        <v>0.48863636363636359</v>
      </c>
      <c r="O216" s="40">
        <v>0</v>
      </c>
      <c r="P216" s="40">
        <v>0</v>
      </c>
      <c r="Q216" s="28">
        <v>0</v>
      </c>
      <c r="R216" s="42">
        <v>4345</v>
      </c>
      <c r="S216" s="42">
        <v>5475</v>
      </c>
      <c r="T216" s="24">
        <v>177</v>
      </c>
      <c r="U216" s="41">
        <v>7020.5440317972916</v>
      </c>
      <c r="V216" s="41">
        <v>1826.4563408272263</v>
      </c>
      <c r="W216" s="30">
        <v>855.84399453484048</v>
      </c>
      <c r="X216" s="42">
        <v>6610</v>
      </c>
      <c r="Y216" s="24">
        <v>209</v>
      </c>
    </row>
    <row r="217" spans="1:25" x14ac:dyDescent="0.25">
      <c r="A217" s="43" t="s">
        <v>215</v>
      </c>
      <c r="B217" s="22" t="s">
        <v>542</v>
      </c>
      <c r="C217" s="22" t="s">
        <v>323</v>
      </c>
      <c r="D217" s="22" t="s">
        <v>319</v>
      </c>
      <c r="E217" s="22">
        <v>52.912399999999998</v>
      </c>
      <c r="F217" s="23">
        <v>-1.0109699999999999</v>
      </c>
      <c r="G217" s="1">
        <v>2.2265468977063168</v>
      </c>
      <c r="H217" s="45">
        <v>2504.4760080000001</v>
      </c>
      <c r="I217" s="46">
        <v>117671</v>
      </c>
      <c r="J217" s="25">
        <v>45835</v>
      </c>
      <c r="K217" s="46">
        <v>417</v>
      </c>
      <c r="L217" s="46">
        <v>3220.7142857142858</v>
      </c>
      <c r="M217" s="46">
        <v>46</v>
      </c>
      <c r="N217" s="27">
        <v>0.39092044768889528</v>
      </c>
      <c r="O217" s="44">
        <v>0</v>
      </c>
      <c r="P217" s="44">
        <v>0</v>
      </c>
      <c r="Q217" s="29">
        <v>0</v>
      </c>
      <c r="R217" s="46">
        <v>5877</v>
      </c>
      <c r="S217" s="46">
        <v>9605</v>
      </c>
      <c r="T217" s="25">
        <v>242</v>
      </c>
      <c r="U217" s="45">
        <v>5549.5299246821269</v>
      </c>
      <c r="V217" s="45">
        <v>2063.7347497052974</v>
      </c>
      <c r="W217" s="31">
        <v>460.60780714304997</v>
      </c>
      <c r="X217" s="46">
        <v>8858</v>
      </c>
      <c r="Y217" s="25">
        <v>175</v>
      </c>
    </row>
    <row r="218" spans="1:25" x14ac:dyDescent="0.25">
      <c r="A218" s="39" t="s">
        <v>216</v>
      </c>
      <c r="B218" s="20" t="s">
        <v>543</v>
      </c>
      <c r="C218" s="20" t="s">
        <v>318</v>
      </c>
      <c r="D218" s="20" t="s">
        <v>319</v>
      </c>
      <c r="E218" s="20">
        <v>51.278100000000002</v>
      </c>
      <c r="F218" s="21">
        <v>-0.76807000000000003</v>
      </c>
      <c r="G218" s="55">
        <v>1.366378676084169</v>
      </c>
      <c r="H218" s="41">
        <v>4658.4204609999997</v>
      </c>
      <c r="I218" s="42">
        <v>95142</v>
      </c>
      <c r="J218" s="24">
        <v>36344</v>
      </c>
      <c r="K218" s="42">
        <v>252</v>
      </c>
      <c r="L218" s="42">
        <v>1325.5</v>
      </c>
      <c r="M218" s="42">
        <v>47</v>
      </c>
      <c r="N218" s="26">
        <v>0.49399844443043034</v>
      </c>
      <c r="O218" s="40">
        <v>0</v>
      </c>
      <c r="P218" s="40">
        <v>1.72E-2</v>
      </c>
      <c r="Q218" s="28">
        <v>0.2069</v>
      </c>
      <c r="R218" s="42">
        <v>3410</v>
      </c>
      <c r="S218" s="42">
        <v>4366</v>
      </c>
      <c r="T218" s="24">
        <v>184</v>
      </c>
      <c r="U218" s="41">
        <v>11788.410950142314</v>
      </c>
      <c r="V218" s="41">
        <v>2086.27388148006</v>
      </c>
      <c r="W218" s="30">
        <v>615.63842783587586</v>
      </c>
      <c r="X218" s="42">
        <v>9120</v>
      </c>
      <c r="Y218" s="24">
        <v>421</v>
      </c>
    </row>
    <row r="219" spans="1:25" x14ac:dyDescent="0.25">
      <c r="A219" s="43" t="s">
        <v>217</v>
      </c>
      <c r="B219" s="22" t="s">
        <v>544</v>
      </c>
      <c r="C219" s="22" t="s">
        <v>323</v>
      </c>
      <c r="D219" s="22" t="s">
        <v>319</v>
      </c>
      <c r="E219" s="22">
        <v>52.6676</v>
      </c>
      <c r="F219" s="23">
        <v>-0.62629999999999997</v>
      </c>
      <c r="G219" s="1">
        <v>3.8541955311484495</v>
      </c>
      <c r="H219" s="45">
        <v>516.57414870000002</v>
      </c>
      <c r="I219" s="46">
        <v>39697</v>
      </c>
      <c r="J219" s="25">
        <v>15002</v>
      </c>
      <c r="K219" s="46">
        <v>144</v>
      </c>
      <c r="L219" s="46">
        <v>390</v>
      </c>
      <c r="M219" s="46">
        <v>6</v>
      </c>
      <c r="N219" s="27">
        <v>0.15114492279013528</v>
      </c>
      <c r="O219" s="44">
        <v>0</v>
      </c>
      <c r="P219" s="44">
        <v>0</v>
      </c>
      <c r="Q219" s="29">
        <v>0</v>
      </c>
      <c r="R219" s="46">
        <v>2142</v>
      </c>
      <c r="S219" s="46">
        <v>3925</v>
      </c>
      <c r="T219" s="25">
        <v>121</v>
      </c>
      <c r="U219" s="45">
        <v>654.37533784687855</v>
      </c>
      <c r="V219" s="45">
        <v>413.23377665979825</v>
      </c>
      <c r="W219" s="31">
        <v>66.924750461612561</v>
      </c>
      <c r="X219" s="46">
        <v>2843</v>
      </c>
      <c r="Y219" s="25">
        <v>52</v>
      </c>
    </row>
    <row r="220" spans="1:25" x14ac:dyDescent="0.25">
      <c r="A220" s="39" t="s">
        <v>218</v>
      </c>
      <c r="B220" s="20" t="s">
        <v>545</v>
      </c>
      <c r="C220" s="20" t="s">
        <v>334</v>
      </c>
      <c r="D220" s="20" t="s">
        <v>319</v>
      </c>
      <c r="E220" s="20">
        <v>54.200200000000002</v>
      </c>
      <c r="F220" s="21">
        <v>-0.84277000000000002</v>
      </c>
      <c r="G220" s="55">
        <v>4.8069919883466854</v>
      </c>
      <c r="H220" s="41">
        <v>483.16875349999998</v>
      </c>
      <c r="I220" s="42">
        <v>54920</v>
      </c>
      <c r="J220" s="24">
        <v>22524</v>
      </c>
      <c r="K220" s="42">
        <v>195</v>
      </c>
      <c r="L220" s="42">
        <v>420</v>
      </c>
      <c r="M220" s="42">
        <v>16</v>
      </c>
      <c r="N220" s="26">
        <v>0.29133284777858703</v>
      </c>
      <c r="O220" s="40">
        <v>0</v>
      </c>
      <c r="P220" s="40">
        <v>0</v>
      </c>
      <c r="Q220" s="28">
        <v>0</v>
      </c>
      <c r="R220" s="42">
        <v>3557</v>
      </c>
      <c r="S220" s="42">
        <v>5462</v>
      </c>
      <c r="T220" s="24">
        <v>265</v>
      </c>
      <c r="U220" s="41">
        <v>374.61614268323314</v>
      </c>
      <c r="V220" s="41">
        <v>320.49313056752527</v>
      </c>
      <c r="W220" s="30">
        <v>33.959537013777513</v>
      </c>
      <c r="X220" s="42">
        <v>4090</v>
      </c>
      <c r="Y220" s="24">
        <v>102</v>
      </c>
    </row>
    <row r="221" spans="1:25" x14ac:dyDescent="0.25">
      <c r="A221" s="43" t="s">
        <v>219</v>
      </c>
      <c r="B221" s="22" t="s">
        <v>546</v>
      </c>
      <c r="C221" s="22" t="s">
        <v>321</v>
      </c>
      <c r="D221" s="22" t="s">
        <v>319</v>
      </c>
      <c r="E221" s="22">
        <v>53.479300000000002</v>
      </c>
      <c r="F221" s="23">
        <v>-2.3848500000000001</v>
      </c>
      <c r="G221" s="1">
        <v>1.1556240369799693</v>
      </c>
      <c r="H221" s="45">
        <v>4672.3949549999998</v>
      </c>
      <c r="I221" s="46">
        <v>254408</v>
      </c>
      <c r="J221" s="25">
        <v>103556</v>
      </c>
      <c r="K221" s="46">
        <v>881</v>
      </c>
      <c r="L221" s="46">
        <v>6215</v>
      </c>
      <c r="M221" s="46">
        <v>220</v>
      </c>
      <c r="N221" s="27">
        <v>0.86475268073331035</v>
      </c>
      <c r="O221" s="44">
        <v>0.3</v>
      </c>
      <c r="P221" s="44">
        <v>0.28000000000000003</v>
      </c>
      <c r="Q221" s="29">
        <v>0.21329999999999999</v>
      </c>
      <c r="R221" s="46">
        <v>12569</v>
      </c>
      <c r="S221" s="46">
        <v>11762</v>
      </c>
      <c r="T221" s="25">
        <v>571</v>
      </c>
      <c r="U221" s="45">
        <v>17367.775217690538</v>
      </c>
      <c r="V221" s="45">
        <v>5020.0156797031632</v>
      </c>
      <c r="W221" s="31">
        <v>2702.4997755767677</v>
      </c>
      <c r="X221" s="46">
        <v>36049</v>
      </c>
      <c r="Y221" s="25">
        <v>1253</v>
      </c>
    </row>
    <row r="222" spans="1:25" x14ac:dyDescent="0.25">
      <c r="A222" s="39" t="s">
        <v>220</v>
      </c>
      <c r="B222" s="20" t="s">
        <v>547</v>
      </c>
      <c r="C222" s="20" t="s">
        <v>344</v>
      </c>
      <c r="D222" s="20" t="s">
        <v>319</v>
      </c>
      <c r="E222" s="20">
        <v>52.514800000000001</v>
      </c>
      <c r="F222" s="21">
        <v>-2.0077099999999999</v>
      </c>
      <c r="G222" s="55">
        <v>0.73615209329887776</v>
      </c>
      <c r="H222" s="41">
        <v>5020.3194750000002</v>
      </c>
      <c r="I222" s="42">
        <v>327378</v>
      </c>
      <c r="J222" s="24">
        <v>121498</v>
      </c>
      <c r="K222" s="42">
        <v>1241</v>
      </c>
      <c r="L222" s="42">
        <v>3910</v>
      </c>
      <c r="M222" s="42">
        <v>241</v>
      </c>
      <c r="N222" s="26">
        <v>0.73615209329887776</v>
      </c>
      <c r="O222" s="40">
        <v>0.19889999999999999</v>
      </c>
      <c r="P222" s="40">
        <v>0.21510000000000001</v>
      </c>
      <c r="Q222" s="28">
        <v>0.23119999999999999</v>
      </c>
      <c r="R222" s="42">
        <v>15576</v>
      </c>
      <c r="S222" s="42">
        <v>16807</v>
      </c>
      <c r="T222" s="24">
        <v>860</v>
      </c>
      <c r="U222" s="41">
        <v>82481.32190493503</v>
      </c>
      <c r="V222" s="41">
        <v>10838.459087913836</v>
      </c>
      <c r="W222" s="30">
        <v>5077.5720680510158</v>
      </c>
      <c r="X222" s="42">
        <v>44038</v>
      </c>
      <c r="Y222" s="24">
        <v>1892</v>
      </c>
    </row>
    <row r="223" spans="1:25" x14ac:dyDescent="0.25">
      <c r="A223" s="43" t="s">
        <v>221</v>
      </c>
      <c r="B223" s="22" t="s">
        <v>548</v>
      </c>
      <c r="C223" s="22" t="s">
        <v>334</v>
      </c>
      <c r="D223" s="22" t="s">
        <v>319</v>
      </c>
      <c r="E223" s="22">
        <v>54.346499999999999</v>
      </c>
      <c r="F223" s="23">
        <v>-0.52780000000000005</v>
      </c>
      <c r="G223" s="1">
        <v>2.7313861094761624</v>
      </c>
      <c r="H223" s="45">
        <v>2851.9678050000002</v>
      </c>
      <c r="I223" s="46">
        <v>108736</v>
      </c>
      <c r="J223" s="25">
        <v>49435</v>
      </c>
      <c r="K223" s="46">
        <v>545</v>
      </c>
      <c r="L223" s="46">
        <v>2735</v>
      </c>
      <c r="M223" s="46">
        <v>41</v>
      </c>
      <c r="N223" s="27">
        <v>0.37706003531489113</v>
      </c>
      <c r="O223" s="44">
        <v>0.1268</v>
      </c>
      <c r="P223" s="44">
        <v>7.0400000000000004E-2</v>
      </c>
      <c r="Q223" s="29">
        <v>4.2299999999999997E-2</v>
      </c>
      <c r="R223" s="46">
        <v>8163</v>
      </c>
      <c r="S223" s="46">
        <v>11091</v>
      </c>
      <c r="T223" s="25">
        <v>378</v>
      </c>
      <c r="U223" s="45">
        <v>1603.1596150487621</v>
      </c>
      <c r="V223" s="45">
        <v>868.54470416295158</v>
      </c>
      <c r="W223" s="31">
        <v>215.88683095419742</v>
      </c>
      <c r="X223" s="46">
        <v>11530</v>
      </c>
      <c r="Y223" s="25">
        <v>377</v>
      </c>
    </row>
    <row r="224" spans="1:25" x14ac:dyDescent="0.25">
      <c r="A224" s="39" t="s">
        <v>222</v>
      </c>
      <c r="B224" s="20" t="s">
        <v>549</v>
      </c>
      <c r="C224" s="20" t="s">
        <v>340</v>
      </c>
      <c r="D224" s="20" t="s">
        <v>319</v>
      </c>
      <c r="E224" s="20">
        <v>51.191800000000001</v>
      </c>
      <c r="F224" s="21">
        <v>-2.8825099999999999</v>
      </c>
      <c r="G224" s="55">
        <v>2.654917705695043</v>
      </c>
      <c r="H224" s="41">
        <v>2285.2409090000001</v>
      </c>
      <c r="I224" s="42">
        <v>122791</v>
      </c>
      <c r="J224" s="24">
        <v>48801</v>
      </c>
      <c r="K224" s="42">
        <v>472</v>
      </c>
      <c r="L224" s="42">
        <v>1580</v>
      </c>
      <c r="M224" s="42">
        <v>32</v>
      </c>
      <c r="N224" s="26">
        <v>0.26060541896393058</v>
      </c>
      <c r="O224" s="40">
        <v>5.7099999999999998E-2</v>
      </c>
      <c r="P224" s="40">
        <v>0.1</v>
      </c>
      <c r="Q224" s="28">
        <v>1.43E-2</v>
      </c>
      <c r="R224" s="42">
        <v>6954</v>
      </c>
      <c r="S224" s="42">
        <v>10521</v>
      </c>
      <c r="T224" s="24">
        <v>420</v>
      </c>
      <c r="U224" s="41">
        <v>937.63853981219688</v>
      </c>
      <c r="V224" s="41">
        <v>931.20901839634155</v>
      </c>
      <c r="W224" s="30">
        <v>128.59042831710127</v>
      </c>
      <c r="X224" s="42">
        <v>10970</v>
      </c>
      <c r="Y224" s="24">
        <v>236</v>
      </c>
    </row>
    <row r="225" spans="1:25" x14ac:dyDescent="0.25">
      <c r="A225" s="43" t="s">
        <v>223</v>
      </c>
      <c r="B225" s="22" t="s">
        <v>550</v>
      </c>
      <c r="C225" s="22" t="s">
        <v>321</v>
      </c>
      <c r="D225" s="22" t="s">
        <v>319</v>
      </c>
      <c r="E225" s="22">
        <v>53.482100000000003</v>
      </c>
      <c r="F225" s="23">
        <v>-2.9920399999999998</v>
      </c>
      <c r="G225" s="1">
        <v>1.3072085288094235</v>
      </c>
      <c r="H225" s="45">
        <v>4100.6343889999998</v>
      </c>
      <c r="I225" s="46">
        <v>275396</v>
      </c>
      <c r="J225" s="25">
        <v>117930</v>
      </c>
      <c r="K225" s="46">
        <v>1343</v>
      </c>
      <c r="L225" s="46">
        <v>3105</v>
      </c>
      <c r="M225" s="46">
        <v>185</v>
      </c>
      <c r="N225" s="27">
        <v>0.67175993841595372</v>
      </c>
      <c r="O225" s="44">
        <v>0.2011</v>
      </c>
      <c r="P225" s="44">
        <v>0.16400000000000001</v>
      </c>
      <c r="Q225" s="29">
        <v>0.16400000000000001</v>
      </c>
      <c r="R225" s="46">
        <v>18414</v>
      </c>
      <c r="S225" s="46">
        <v>22842</v>
      </c>
      <c r="T225" s="25">
        <v>1215</v>
      </c>
      <c r="U225" s="45">
        <v>3535.6183206106871</v>
      </c>
      <c r="V225" s="45">
        <v>2836.5415829650465</v>
      </c>
      <c r="W225" s="31">
        <v>718.18818802732017</v>
      </c>
      <c r="X225" s="46">
        <v>37956</v>
      </c>
      <c r="Y225" s="25">
        <v>999</v>
      </c>
    </row>
    <row r="226" spans="1:25" x14ac:dyDescent="0.25">
      <c r="A226" s="39" t="s">
        <v>224</v>
      </c>
      <c r="B226" s="20" t="s">
        <v>551</v>
      </c>
      <c r="C226" s="20" t="s">
        <v>334</v>
      </c>
      <c r="D226" s="20" t="s">
        <v>319</v>
      </c>
      <c r="E226" s="20">
        <v>53.7333</v>
      </c>
      <c r="F226" s="21">
        <v>-1.1290800000000001</v>
      </c>
      <c r="G226" s="55">
        <v>2.345521064799228</v>
      </c>
      <c r="H226" s="41">
        <v>966.03724829999999</v>
      </c>
      <c r="I226" s="42">
        <v>89106</v>
      </c>
      <c r="J226" s="24">
        <v>34559</v>
      </c>
      <c r="K226" s="42">
        <v>360</v>
      </c>
      <c r="L226" s="42">
        <v>420</v>
      </c>
      <c r="M226" s="42">
        <v>19</v>
      </c>
      <c r="N226" s="26">
        <v>0.21322918770902072</v>
      </c>
      <c r="O226" s="40">
        <v>0.02</v>
      </c>
      <c r="P226" s="40">
        <v>0.02</v>
      </c>
      <c r="Q226" s="28">
        <v>0.02</v>
      </c>
      <c r="R226" s="42">
        <v>3913</v>
      </c>
      <c r="S226" s="42">
        <v>6448</v>
      </c>
      <c r="T226" s="24">
        <v>158</v>
      </c>
      <c r="U226" s="41">
        <v>752.79188486380906</v>
      </c>
      <c r="V226" s="41">
        <v>668.43648216275813</v>
      </c>
      <c r="W226" s="30">
        <v>43.779386211937833</v>
      </c>
      <c r="X226" s="42">
        <v>6880</v>
      </c>
      <c r="Y226" s="24">
        <v>137</v>
      </c>
    </row>
    <row r="227" spans="1:25" x14ac:dyDescent="0.25">
      <c r="A227" s="43" t="s">
        <v>225</v>
      </c>
      <c r="B227" s="22" t="s">
        <v>552</v>
      </c>
      <c r="C227" s="22" t="s">
        <v>318</v>
      </c>
      <c r="D227" s="22" t="s">
        <v>319</v>
      </c>
      <c r="E227" s="22">
        <v>51.275599999999997</v>
      </c>
      <c r="F227" s="23">
        <v>0.18893599999999999</v>
      </c>
      <c r="G227" s="1">
        <v>2.9428146276175671</v>
      </c>
      <c r="H227" s="45">
        <v>1749.6348599999999</v>
      </c>
      <c r="I227" s="46">
        <v>120293</v>
      </c>
      <c r="J227" s="25">
        <v>47020</v>
      </c>
      <c r="K227" s="46">
        <v>393</v>
      </c>
      <c r="L227" s="46">
        <v>1288.3333333333333</v>
      </c>
      <c r="M227" s="46">
        <v>67</v>
      </c>
      <c r="N227" s="27">
        <v>0.55697338997281642</v>
      </c>
      <c r="O227" s="44">
        <v>0</v>
      </c>
      <c r="P227" s="44">
        <v>5.4100000000000002E-2</v>
      </c>
      <c r="Q227" s="29">
        <v>0</v>
      </c>
      <c r="R227" s="46">
        <v>6386</v>
      </c>
      <c r="S227" s="46">
        <v>9755</v>
      </c>
      <c r="T227" s="25">
        <v>324</v>
      </c>
      <c r="U227" s="45">
        <v>3076.0867415769453</v>
      </c>
      <c r="V227" s="45">
        <v>1753.7254227846777</v>
      </c>
      <c r="W227" s="31">
        <v>262.79706335459946</v>
      </c>
      <c r="X227" s="46">
        <v>9988</v>
      </c>
      <c r="Y227" s="25">
        <v>287</v>
      </c>
    </row>
    <row r="228" spans="1:25" x14ac:dyDescent="0.25">
      <c r="A228" s="39" t="s">
        <v>226</v>
      </c>
      <c r="B228" s="20" t="s">
        <v>553</v>
      </c>
      <c r="C228" s="20" t="s">
        <v>334</v>
      </c>
      <c r="D228" s="20" t="s">
        <v>319</v>
      </c>
      <c r="E228" s="20">
        <v>53.403599999999997</v>
      </c>
      <c r="F228" s="21">
        <v>-1.54254</v>
      </c>
      <c r="G228" s="55">
        <v>1.2703731807054348</v>
      </c>
      <c r="H228" s="41">
        <v>5175.6081439999998</v>
      </c>
      <c r="I228" s="42">
        <v>582506</v>
      </c>
      <c r="J228" s="24">
        <v>229928</v>
      </c>
      <c r="K228" s="42">
        <v>1974</v>
      </c>
      <c r="L228" s="42">
        <v>5295</v>
      </c>
      <c r="M228" s="42">
        <v>295</v>
      </c>
      <c r="N228" s="26">
        <v>0.50643255176770707</v>
      </c>
      <c r="O228" s="40">
        <v>0.23769999999999999</v>
      </c>
      <c r="P228" s="40">
        <v>0.21740000000000001</v>
      </c>
      <c r="Q228" s="28">
        <v>0.1507</v>
      </c>
      <c r="R228" s="42">
        <v>28964</v>
      </c>
      <c r="S228" s="42">
        <v>35998</v>
      </c>
      <c r="T228" s="24">
        <v>1164</v>
      </c>
      <c r="U228" s="41">
        <v>67943.821584301011</v>
      </c>
      <c r="V228" s="41">
        <v>14005.699738374302</v>
      </c>
      <c r="W228" s="30">
        <v>13066.646501344314</v>
      </c>
      <c r="X228" s="42">
        <v>62124</v>
      </c>
      <c r="Y228" s="24">
        <v>2566</v>
      </c>
    </row>
    <row r="229" spans="1:25" x14ac:dyDescent="0.25">
      <c r="A229" s="43" t="s">
        <v>227</v>
      </c>
      <c r="B229" s="22" t="s">
        <v>554</v>
      </c>
      <c r="C229" s="22" t="s">
        <v>344</v>
      </c>
      <c r="D229" s="22" t="s">
        <v>319</v>
      </c>
      <c r="E229" s="22">
        <v>52.622100000000003</v>
      </c>
      <c r="F229" s="23">
        <v>-2.7366700000000002</v>
      </c>
      <c r="G229" s="1">
        <v>3.2316079357050524</v>
      </c>
      <c r="H229" s="45">
        <v>1543.750092</v>
      </c>
      <c r="I229" s="46">
        <v>320274</v>
      </c>
      <c r="J229" s="25">
        <v>129674</v>
      </c>
      <c r="K229" s="46">
        <v>1383</v>
      </c>
      <c r="L229" s="46">
        <v>5200</v>
      </c>
      <c r="M229" s="46">
        <v>94</v>
      </c>
      <c r="N229" s="27">
        <v>0.29349869174519322</v>
      </c>
      <c r="O229" s="44">
        <v>1.04E-2</v>
      </c>
      <c r="P229" s="44">
        <v>2.07E-2</v>
      </c>
      <c r="Q229" s="29">
        <v>5.1999999999999998E-3</v>
      </c>
      <c r="R229" s="46">
        <v>18077</v>
      </c>
      <c r="S229" s="46">
        <v>28572</v>
      </c>
      <c r="T229" s="25">
        <v>1133</v>
      </c>
      <c r="U229" s="45">
        <v>3838.5298550611019</v>
      </c>
      <c r="V229" s="45">
        <v>2268.1746322628696</v>
      </c>
      <c r="W229" s="31">
        <v>437.3141126779887</v>
      </c>
      <c r="X229" s="46">
        <v>27843</v>
      </c>
      <c r="Y229" s="25">
        <v>749</v>
      </c>
    </row>
    <row r="230" spans="1:25" x14ac:dyDescent="0.25">
      <c r="A230" s="39" t="s">
        <v>228</v>
      </c>
      <c r="B230" s="20" t="s">
        <v>555</v>
      </c>
      <c r="C230" s="20" t="s">
        <v>318</v>
      </c>
      <c r="D230" s="20" t="s">
        <v>319</v>
      </c>
      <c r="E230" s="20">
        <v>51.503500000000003</v>
      </c>
      <c r="F230" s="21">
        <v>-0.57616999999999996</v>
      </c>
      <c r="G230" s="55">
        <v>0.69075594184237354</v>
      </c>
      <c r="H230" s="41">
        <v>6389.1760459999996</v>
      </c>
      <c r="I230" s="42">
        <v>149112</v>
      </c>
      <c r="J230" s="24">
        <v>50766</v>
      </c>
      <c r="K230" s="42">
        <v>361</v>
      </c>
      <c r="L230" s="42">
        <v>2960</v>
      </c>
      <c r="M230" s="42">
        <v>77</v>
      </c>
      <c r="N230" s="26">
        <v>0.51639036428992979</v>
      </c>
      <c r="O230" s="40">
        <v>0</v>
      </c>
      <c r="P230" s="40">
        <v>0</v>
      </c>
      <c r="Q230" s="28">
        <v>0.15</v>
      </c>
      <c r="R230" s="42">
        <v>4013</v>
      </c>
      <c r="S230" s="42">
        <v>3624</v>
      </c>
      <c r="T230" s="24">
        <v>197</v>
      </c>
      <c r="U230" s="41">
        <v>72119.98818872367</v>
      </c>
      <c r="V230" s="41">
        <v>5060.2681502086234</v>
      </c>
      <c r="W230" s="30">
        <v>3809.5587461217501</v>
      </c>
      <c r="X230" s="42">
        <v>18302</v>
      </c>
      <c r="Y230" s="24">
        <v>1304</v>
      </c>
    </row>
    <row r="231" spans="1:25" x14ac:dyDescent="0.25">
      <c r="A231" s="43" t="s">
        <v>229</v>
      </c>
      <c r="B231" s="22" t="s">
        <v>556</v>
      </c>
      <c r="C231" s="22" t="s">
        <v>344</v>
      </c>
      <c r="D231" s="22" t="s">
        <v>319</v>
      </c>
      <c r="E231" s="22">
        <v>52.430999999999997</v>
      </c>
      <c r="F231" s="23">
        <v>-1.7155800000000001</v>
      </c>
      <c r="G231" s="1">
        <v>1.465736660633105</v>
      </c>
      <c r="H231" s="45">
        <v>3639.9994339999998</v>
      </c>
      <c r="I231" s="46">
        <v>214909</v>
      </c>
      <c r="J231" s="25">
        <v>86056</v>
      </c>
      <c r="K231" s="46">
        <v>770</v>
      </c>
      <c r="L231" s="46">
        <v>2505</v>
      </c>
      <c r="M231" s="46">
        <v>172</v>
      </c>
      <c r="N231" s="27">
        <v>0.80033874802823524</v>
      </c>
      <c r="O231" s="44">
        <v>0.11940000000000001</v>
      </c>
      <c r="P231" s="44">
        <v>0.14929999999999999</v>
      </c>
      <c r="Q231" s="29">
        <v>2.9899999999999999E-2</v>
      </c>
      <c r="R231" s="46">
        <v>11924</v>
      </c>
      <c r="S231" s="46">
        <v>17604</v>
      </c>
      <c r="T231" s="25">
        <v>539</v>
      </c>
      <c r="U231" s="45">
        <v>17469.402053475525</v>
      </c>
      <c r="V231" s="45">
        <v>4579.4789668753683</v>
      </c>
      <c r="W231" s="31">
        <v>1274.8504117595828</v>
      </c>
      <c r="X231" s="46">
        <v>24198</v>
      </c>
      <c r="Y231" s="25">
        <v>782</v>
      </c>
    </row>
    <row r="232" spans="1:25" x14ac:dyDescent="0.25">
      <c r="A232" s="39" t="s">
        <v>230</v>
      </c>
      <c r="B232" s="20" t="s">
        <v>557</v>
      </c>
      <c r="C232" s="20" t="s">
        <v>340</v>
      </c>
      <c r="D232" s="20" t="s">
        <v>319</v>
      </c>
      <c r="E232" s="20">
        <v>51.063499999999998</v>
      </c>
      <c r="F232" s="21">
        <v>-3.3576600000000001</v>
      </c>
      <c r="G232" s="55">
        <v>3.3210715817659522</v>
      </c>
      <c r="H232" s="41">
        <v>973</v>
      </c>
      <c r="I232" s="42">
        <v>153866</v>
      </c>
      <c r="J232" s="24">
        <v>62530</v>
      </c>
      <c r="K232" s="42">
        <v>678</v>
      </c>
      <c r="L232" s="42">
        <v>5075</v>
      </c>
      <c r="M232" s="42">
        <v>22</v>
      </c>
      <c r="N232" s="26">
        <v>0.14298155537935606</v>
      </c>
      <c r="O232" s="40">
        <v>3.4099999999999998E-2</v>
      </c>
      <c r="P232" s="40">
        <v>3.4099999999999998E-2</v>
      </c>
      <c r="Q232" s="28">
        <v>1.14E-2</v>
      </c>
      <c r="R232" s="42">
        <v>3041</v>
      </c>
      <c r="S232" s="42">
        <v>4563</v>
      </c>
      <c r="T232" s="24">
        <v>235</v>
      </c>
      <c r="U232" s="41">
        <v>2236.8999185431653</v>
      </c>
      <c r="V232" s="41">
        <v>1293.7056508953347</v>
      </c>
      <c r="W232" s="30">
        <v>206.05820712126024</v>
      </c>
      <c r="X232" s="42">
        <v>2738</v>
      </c>
      <c r="Y232" s="24">
        <v>323</v>
      </c>
    </row>
    <row r="233" spans="1:25" x14ac:dyDescent="0.25">
      <c r="A233" s="43" t="s">
        <v>231</v>
      </c>
      <c r="B233" s="22" t="s">
        <v>558</v>
      </c>
      <c r="C233" s="22" t="s">
        <v>318</v>
      </c>
      <c r="D233" s="22" t="s">
        <v>319</v>
      </c>
      <c r="E233" s="22">
        <v>51.559399999999997</v>
      </c>
      <c r="F233" s="23">
        <v>-0.58484000000000003</v>
      </c>
      <c r="G233" s="1">
        <v>2.4699113401767487</v>
      </c>
      <c r="H233" s="45">
        <v>1335.6078600000001</v>
      </c>
      <c r="I233" s="46">
        <v>70043</v>
      </c>
      <c r="J233" s="25">
        <v>26514</v>
      </c>
      <c r="K233" s="46">
        <v>238</v>
      </c>
      <c r="L233" s="46">
        <v>980</v>
      </c>
      <c r="M233" s="46">
        <v>31</v>
      </c>
      <c r="N233" s="27">
        <v>0.44258526904901274</v>
      </c>
      <c r="O233" s="44">
        <v>0</v>
      </c>
      <c r="P233" s="44">
        <v>0</v>
      </c>
      <c r="Q233" s="29">
        <v>0</v>
      </c>
      <c r="R233" s="46">
        <v>3708</v>
      </c>
      <c r="S233" s="46">
        <v>5642</v>
      </c>
      <c r="T233" s="25">
        <v>171</v>
      </c>
      <c r="U233" s="45">
        <v>8633.4725051221103</v>
      </c>
      <c r="V233" s="45">
        <v>1683.3281140173779</v>
      </c>
      <c r="W233" s="31">
        <v>684.01571776810681</v>
      </c>
      <c r="X233" s="46">
        <v>5176</v>
      </c>
      <c r="Y233" s="25">
        <v>147</v>
      </c>
    </row>
    <row r="234" spans="1:25" x14ac:dyDescent="0.25">
      <c r="A234" s="39" t="s">
        <v>232</v>
      </c>
      <c r="B234" s="20" t="s">
        <v>559</v>
      </c>
      <c r="C234" s="20" t="s">
        <v>329</v>
      </c>
      <c r="D234" s="20" t="s">
        <v>319</v>
      </c>
      <c r="E234" s="20">
        <v>52.1081</v>
      </c>
      <c r="F234" s="21">
        <v>9.1017000000000001E-2</v>
      </c>
      <c r="G234" s="55">
        <v>3.561475123635879</v>
      </c>
      <c r="H234" s="41">
        <v>943.61400040000001</v>
      </c>
      <c r="I234" s="42">
        <v>157519</v>
      </c>
      <c r="J234" s="24">
        <v>59960</v>
      </c>
      <c r="K234" s="42">
        <v>343</v>
      </c>
      <c r="L234" s="42">
        <v>2276.6666666666665</v>
      </c>
      <c r="M234" s="42">
        <v>31</v>
      </c>
      <c r="N234" s="26">
        <v>0.19680165567328387</v>
      </c>
      <c r="O234" s="40">
        <v>0</v>
      </c>
      <c r="P234" s="40">
        <v>1.04E-2</v>
      </c>
      <c r="Q234" s="28">
        <v>0</v>
      </c>
      <c r="R234" s="42">
        <v>6899</v>
      </c>
      <c r="S234" s="42">
        <v>11638</v>
      </c>
      <c r="T234" s="24">
        <v>358</v>
      </c>
      <c r="U234" s="41">
        <v>7209.0978588954995</v>
      </c>
      <c r="V234" s="41">
        <v>2672.7031427515039</v>
      </c>
      <c r="W234" s="30">
        <v>673.47036402137746</v>
      </c>
      <c r="X234" s="42">
        <v>10477</v>
      </c>
      <c r="Y234" s="24">
        <v>249</v>
      </c>
    </row>
    <row r="235" spans="1:25" x14ac:dyDescent="0.25">
      <c r="A235" s="43" t="s">
        <v>233</v>
      </c>
      <c r="B235" s="22" t="s">
        <v>560</v>
      </c>
      <c r="C235" s="22" t="s">
        <v>323</v>
      </c>
      <c r="D235" s="22" t="s">
        <v>319</v>
      </c>
      <c r="E235" s="22">
        <v>52.8249</v>
      </c>
      <c r="F235" s="23">
        <v>-1.53494</v>
      </c>
      <c r="G235" s="1">
        <v>2.0001339802666207</v>
      </c>
      <c r="H235" s="45">
        <v>2066.04918</v>
      </c>
      <c r="I235" s="46">
        <v>104493</v>
      </c>
      <c r="J235" s="25">
        <v>38992</v>
      </c>
      <c r="K235" s="46">
        <v>355</v>
      </c>
      <c r="L235" s="46">
        <v>4363</v>
      </c>
      <c r="M235" s="46">
        <v>61</v>
      </c>
      <c r="N235" s="27">
        <v>0.58377116170461174</v>
      </c>
      <c r="O235" s="44">
        <v>0</v>
      </c>
      <c r="P235" s="44">
        <v>1.72E-2</v>
      </c>
      <c r="Q235" s="29">
        <v>0</v>
      </c>
      <c r="R235" s="46">
        <v>4072</v>
      </c>
      <c r="S235" s="46">
        <v>6693</v>
      </c>
      <c r="T235" s="25">
        <v>167</v>
      </c>
      <c r="U235" s="45">
        <v>3092.4564796905229</v>
      </c>
      <c r="V235" s="45">
        <v>1172.9245647969051</v>
      </c>
      <c r="W235" s="31">
        <v>245.18762088974856</v>
      </c>
      <c r="X235" s="46">
        <v>9022</v>
      </c>
      <c r="Y235" s="25">
        <v>161</v>
      </c>
    </row>
    <row r="236" spans="1:25" x14ac:dyDescent="0.25">
      <c r="A236" s="39" t="s">
        <v>234</v>
      </c>
      <c r="B236" s="20" t="s">
        <v>561</v>
      </c>
      <c r="C236" s="20" t="s">
        <v>340</v>
      </c>
      <c r="D236" s="20" t="s">
        <v>319</v>
      </c>
      <c r="E236" s="20">
        <v>51.546700000000001</v>
      </c>
      <c r="F236" s="21">
        <v>-2.46922</v>
      </c>
      <c r="G236" s="55">
        <v>1.7442436421788541</v>
      </c>
      <c r="H236" s="41">
        <v>3656</v>
      </c>
      <c r="I236" s="42">
        <v>282644</v>
      </c>
      <c r="J236" s="24">
        <v>107538</v>
      </c>
      <c r="K236" s="42">
        <v>813</v>
      </c>
      <c r="L236" s="42">
        <v>5140</v>
      </c>
      <c r="M236" s="42">
        <v>92</v>
      </c>
      <c r="N236" s="26">
        <v>0.32549779935183482</v>
      </c>
      <c r="O236" s="40">
        <v>0</v>
      </c>
      <c r="P236" s="40">
        <v>0</v>
      </c>
      <c r="Q236" s="28">
        <v>0</v>
      </c>
      <c r="R236" s="42">
        <v>12301</v>
      </c>
      <c r="S236" s="42">
        <v>21037</v>
      </c>
      <c r="T236" s="24">
        <v>642</v>
      </c>
      <c r="U236" s="41">
        <v>9312.9340898971332</v>
      </c>
      <c r="V236" s="41">
        <v>3944.3900794239767</v>
      </c>
      <c r="W236" s="30">
        <v>933.65982790837506</v>
      </c>
      <c r="X236" s="42">
        <v>25943</v>
      </c>
      <c r="Y236" s="24">
        <v>813</v>
      </c>
    </row>
    <row r="237" spans="1:25" x14ac:dyDescent="0.25">
      <c r="A237" s="43" t="s">
        <v>235</v>
      </c>
      <c r="B237" s="22" t="s">
        <v>562</v>
      </c>
      <c r="C237" s="22" t="s">
        <v>340</v>
      </c>
      <c r="D237" s="22" t="s">
        <v>319</v>
      </c>
      <c r="E237" s="22">
        <v>50.371899999999997</v>
      </c>
      <c r="F237" s="23">
        <v>-3.8199399999999999</v>
      </c>
      <c r="G237" s="1">
        <v>4.6044467125178317</v>
      </c>
      <c r="H237" s="45">
        <v>1277.4053610000001</v>
      </c>
      <c r="I237" s="46">
        <v>86221</v>
      </c>
      <c r="J237" s="25">
        <v>36858</v>
      </c>
      <c r="K237" s="46">
        <v>349</v>
      </c>
      <c r="L237" s="46">
        <v>1126</v>
      </c>
      <c r="M237" s="46">
        <v>9</v>
      </c>
      <c r="N237" s="27">
        <v>0.10438292295380476</v>
      </c>
      <c r="O237" s="44">
        <v>0</v>
      </c>
      <c r="P237" s="44">
        <v>0</v>
      </c>
      <c r="Q237" s="29">
        <v>0</v>
      </c>
      <c r="R237" s="46">
        <v>5973</v>
      </c>
      <c r="S237" s="46">
        <v>8954</v>
      </c>
      <c r="T237" s="25">
        <v>299</v>
      </c>
      <c r="U237" s="45">
        <v>600.45656723598756</v>
      </c>
      <c r="V237" s="45">
        <v>677.19885734904983</v>
      </c>
      <c r="W237" s="31">
        <v>128.59518883810441</v>
      </c>
      <c r="X237" s="46">
        <v>6984</v>
      </c>
      <c r="Y237" s="25">
        <v>152</v>
      </c>
    </row>
    <row r="238" spans="1:25" x14ac:dyDescent="0.25">
      <c r="A238" s="39" t="s">
        <v>236</v>
      </c>
      <c r="B238" s="20" t="s">
        <v>563</v>
      </c>
      <c r="C238" s="20" t="s">
        <v>323</v>
      </c>
      <c r="D238" s="20" t="s">
        <v>319</v>
      </c>
      <c r="E238" s="20">
        <v>52.787599999999998</v>
      </c>
      <c r="F238" s="21">
        <v>-3.058E-2</v>
      </c>
      <c r="G238" s="55">
        <v>2.4260480953394339</v>
      </c>
      <c r="H238" s="41">
        <v>1298.285347</v>
      </c>
      <c r="I238" s="42">
        <v>93980</v>
      </c>
      <c r="J238" s="24">
        <v>37264</v>
      </c>
      <c r="K238" s="42">
        <v>397</v>
      </c>
      <c r="L238" s="42">
        <v>975</v>
      </c>
      <c r="M238" s="42">
        <v>22</v>
      </c>
      <c r="N238" s="26">
        <v>0.23409236007661202</v>
      </c>
      <c r="O238" s="40">
        <v>0</v>
      </c>
      <c r="P238" s="40">
        <v>2.0400000000000001E-2</v>
      </c>
      <c r="Q238" s="28">
        <v>0</v>
      </c>
      <c r="R238" s="42">
        <v>5272</v>
      </c>
      <c r="S238" s="42">
        <v>9400</v>
      </c>
      <c r="T238" s="24">
        <v>319</v>
      </c>
      <c r="U238" s="41">
        <v>1068.946640987878</v>
      </c>
      <c r="V238" s="41">
        <v>847.49155998640538</v>
      </c>
      <c r="W238" s="30">
        <v>106.46878894301574</v>
      </c>
      <c r="X238" s="42">
        <v>7509</v>
      </c>
      <c r="Y238" s="24">
        <v>207</v>
      </c>
    </row>
    <row r="239" spans="1:25" x14ac:dyDescent="0.25">
      <c r="A239" s="43" t="s">
        <v>237</v>
      </c>
      <c r="B239" s="22" t="s">
        <v>564</v>
      </c>
      <c r="C239" s="22" t="s">
        <v>323</v>
      </c>
      <c r="D239" s="22" t="s">
        <v>319</v>
      </c>
      <c r="E239" s="22">
        <v>52.8489</v>
      </c>
      <c r="F239" s="23">
        <v>-0.49564999999999998</v>
      </c>
      <c r="G239" s="1">
        <v>2.6506312873185625</v>
      </c>
      <c r="H239" s="45">
        <v>2248.829714</v>
      </c>
      <c r="I239" s="46">
        <v>141853</v>
      </c>
      <c r="J239" s="25">
        <v>57344</v>
      </c>
      <c r="K239" s="46">
        <v>585</v>
      </c>
      <c r="L239" s="46">
        <v>1150</v>
      </c>
      <c r="M239" s="46">
        <v>28</v>
      </c>
      <c r="N239" s="27">
        <v>0.19738743628968014</v>
      </c>
      <c r="O239" s="44">
        <v>1.23E-2</v>
      </c>
      <c r="P239" s="44">
        <v>3.6999999999999998E-2</v>
      </c>
      <c r="Q239" s="29">
        <v>0</v>
      </c>
      <c r="R239" s="46">
        <v>7333</v>
      </c>
      <c r="S239" s="46">
        <v>11882</v>
      </c>
      <c r="T239" s="25">
        <v>345</v>
      </c>
      <c r="U239" s="45">
        <v>2214.9289697132776</v>
      </c>
      <c r="V239" s="45">
        <v>1210.8419738691064</v>
      </c>
      <c r="W239" s="31">
        <v>172.82595599007385</v>
      </c>
      <c r="X239" s="46">
        <v>13170</v>
      </c>
      <c r="Y239" s="25">
        <v>196</v>
      </c>
    </row>
    <row r="240" spans="1:25" x14ac:dyDescent="0.25">
      <c r="A240" s="39" t="s">
        <v>238</v>
      </c>
      <c r="B240" s="20" t="s">
        <v>565</v>
      </c>
      <c r="C240" s="20" t="s">
        <v>321</v>
      </c>
      <c r="D240" s="20" t="s">
        <v>319</v>
      </c>
      <c r="E240" s="20">
        <v>54.299100000000003</v>
      </c>
      <c r="F240" s="21">
        <v>-2.7810800000000002</v>
      </c>
      <c r="G240" s="55">
        <v>5.4337427773313438</v>
      </c>
      <c r="H240" s="41">
        <v>1181.076444</v>
      </c>
      <c r="I240" s="42">
        <v>104532</v>
      </c>
      <c r="J240" s="24">
        <v>46552</v>
      </c>
      <c r="K240" s="42">
        <v>463</v>
      </c>
      <c r="L240" s="42">
        <v>0</v>
      </c>
      <c r="M240" s="42">
        <v>106</v>
      </c>
      <c r="N240" s="26">
        <v>1.0140435464738071</v>
      </c>
      <c r="O240" s="40">
        <v>0</v>
      </c>
      <c r="P240" s="40">
        <v>0</v>
      </c>
      <c r="Q240" s="28">
        <v>0</v>
      </c>
      <c r="R240" s="42">
        <v>7600</v>
      </c>
      <c r="S240" s="42">
        <v>11605</v>
      </c>
      <c r="T240" s="24">
        <v>436</v>
      </c>
      <c r="U240" s="41">
        <v>978.17862586582794</v>
      </c>
      <c r="V240" s="41">
        <v>638.33718574543207</v>
      </c>
      <c r="W240" s="30">
        <v>93.784136294352592</v>
      </c>
      <c r="X240" s="42">
        <v>7657</v>
      </c>
      <c r="Y240" s="24">
        <v>153</v>
      </c>
    </row>
    <row r="241" spans="1:25" x14ac:dyDescent="0.25">
      <c r="A241" s="43" t="s">
        <v>239</v>
      </c>
      <c r="B241" s="22" t="s">
        <v>566</v>
      </c>
      <c r="C241" s="22" t="s">
        <v>329</v>
      </c>
      <c r="D241" s="22" t="s">
        <v>319</v>
      </c>
      <c r="E241" s="22">
        <v>52.5122</v>
      </c>
      <c r="F241" s="23">
        <v>1.3732500000000001</v>
      </c>
      <c r="G241" s="1">
        <v>3.6879514842374488</v>
      </c>
      <c r="H241" s="45">
        <v>809.03237569999999</v>
      </c>
      <c r="I241" s="46">
        <v>138017</v>
      </c>
      <c r="J241" s="25">
        <v>52809</v>
      </c>
      <c r="K241" s="46">
        <v>526</v>
      </c>
      <c r="L241" s="46">
        <v>1600.7142857142858</v>
      </c>
      <c r="M241" s="46">
        <v>22</v>
      </c>
      <c r="N241" s="27">
        <v>0.15940065354267952</v>
      </c>
      <c r="O241" s="44">
        <v>0</v>
      </c>
      <c r="P241" s="44">
        <v>0</v>
      </c>
      <c r="Q241" s="29">
        <v>0</v>
      </c>
      <c r="R241" s="46">
        <v>7107</v>
      </c>
      <c r="S241" s="46">
        <v>13170</v>
      </c>
      <c r="T241" s="25">
        <v>439</v>
      </c>
      <c r="U241" s="45">
        <v>1834.1129568106312</v>
      </c>
      <c r="V241" s="45">
        <v>1351.1001999806472</v>
      </c>
      <c r="W241" s="31">
        <v>188.08561268264361</v>
      </c>
      <c r="X241" s="46">
        <v>10069</v>
      </c>
      <c r="Y241" s="25">
        <v>181</v>
      </c>
    </row>
    <row r="242" spans="1:25" x14ac:dyDescent="0.25">
      <c r="A242" s="39" t="s">
        <v>240</v>
      </c>
      <c r="B242" s="20" t="s">
        <v>567</v>
      </c>
      <c r="C242" s="20" t="s">
        <v>323</v>
      </c>
      <c r="D242" s="20" t="s">
        <v>319</v>
      </c>
      <c r="E242" s="20">
        <v>52.118400000000001</v>
      </c>
      <c r="F242" s="21">
        <v>-1.0812900000000001</v>
      </c>
      <c r="G242" s="55">
        <v>3.6426525428308922</v>
      </c>
      <c r="H242" s="41">
        <v>1209.8792370000001</v>
      </c>
      <c r="I242" s="42">
        <v>92515</v>
      </c>
      <c r="J242" s="24">
        <v>34717</v>
      </c>
      <c r="K242" s="42">
        <v>297</v>
      </c>
      <c r="L242" s="42">
        <v>1524</v>
      </c>
      <c r="M242" s="42">
        <v>32</v>
      </c>
      <c r="N242" s="26">
        <v>0.34588985569907582</v>
      </c>
      <c r="O242" s="40">
        <v>0</v>
      </c>
      <c r="P242" s="40">
        <v>0</v>
      </c>
      <c r="Q242" s="28">
        <v>0</v>
      </c>
      <c r="R242" s="42">
        <v>3791</v>
      </c>
      <c r="S242" s="42">
        <v>6818</v>
      </c>
      <c r="T242" s="24">
        <v>193</v>
      </c>
      <c r="U242" s="41">
        <v>1634.4255126835624</v>
      </c>
      <c r="V242" s="41">
        <v>1089.2550094495768</v>
      </c>
      <c r="W242" s="30">
        <v>118.37367500498891</v>
      </c>
      <c r="X242" s="42">
        <v>6575</v>
      </c>
      <c r="Y242" s="24">
        <v>84</v>
      </c>
    </row>
    <row r="243" spans="1:25" x14ac:dyDescent="0.25">
      <c r="A243" s="43" t="s">
        <v>241</v>
      </c>
      <c r="B243" s="22" t="s">
        <v>568</v>
      </c>
      <c r="C243" s="22" t="s">
        <v>318</v>
      </c>
      <c r="D243" s="22" t="s">
        <v>319</v>
      </c>
      <c r="E243" s="22">
        <v>51.622900000000001</v>
      </c>
      <c r="F243" s="23">
        <v>-1.07847</v>
      </c>
      <c r="G243" s="1">
        <v>3.6440243694129704</v>
      </c>
      <c r="H243" s="45">
        <v>1768.4909789999999</v>
      </c>
      <c r="I243" s="46">
        <v>140504</v>
      </c>
      <c r="J243" s="25">
        <v>54104</v>
      </c>
      <c r="K243" s="46">
        <v>477</v>
      </c>
      <c r="L243" s="46">
        <v>1072.5</v>
      </c>
      <c r="M243" s="46">
        <v>63</v>
      </c>
      <c r="N243" s="27">
        <v>0.44838581108011161</v>
      </c>
      <c r="O243" s="44">
        <v>0</v>
      </c>
      <c r="P243" s="44">
        <v>0</v>
      </c>
      <c r="Q243" s="29">
        <v>0</v>
      </c>
      <c r="R243" s="46">
        <v>6570</v>
      </c>
      <c r="S243" s="46">
        <v>11392</v>
      </c>
      <c r="T243" s="25">
        <v>344</v>
      </c>
      <c r="U243" s="45">
        <v>3320.6402049800008</v>
      </c>
      <c r="V243" s="45">
        <v>1884.8008223034924</v>
      </c>
      <c r="W243" s="31">
        <v>303.49374706719203</v>
      </c>
      <c r="X243" s="46">
        <v>10424</v>
      </c>
      <c r="Y243" s="25">
        <v>261</v>
      </c>
    </row>
    <row r="244" spans="1:25" x14ac:dyDescent="0.25">
      <c r="A244" s="39" t="s">
        <v>242</v>
      </c>
      <c r="B244" s="20" t="s">
        <v>569</v>
      </c>
      <c r="C244" s="20" t="s">
        <v>321</v>
      </c>
      <c r="D244" s="20" t="s">
        <v>319</v>
      </c>
      <c r="E244" s="20">
        <v>53.726700000000001</v>
      </c>
      <c r="F244" s="21">
        <v>-2.7287300000000001</v>
      </c>
      <c r="G244" s="55">
        <v>1.5380857166122306</v>
      </c>
      <c r="H244" s="41">
        <v>2635.1386419999999</v>
      </c>
      <c r="I244" s="42">
        <v>110527</v>
      </c>
      <c r="J244" s="24">
        <v>46102</v>
      </c>
      <c r="K244" s="42">
        <v>416</v>
      </c>
      <c r="L244" s="42">
        <v>1515.4166666666667</v>
      </c>
      <c r="M244" s="42">
        <v>44</v>
      </c>
      <c r="N244" s="26">
        <v>0.39809277371140084</v>
      </c>
      <c r="O244" s="40">
        <v>4.2900000000000001E-2</v>
      </c>
      <c r="P244" s="40">
        <v>4.2900000000000001E-2</v>
      </c>
      <c r="Q244" s="28">
        <v>2.86E-2</v>
      </c>
      <c r="R244" s="42">
        <v>5722</v>
      </c>
      <c r="S244" s="42">
        <v>8785</v>
      </c>
      <c r="T244" s="24">
        <v>244</v>
      </c>
      <c r="U244" s="41">
        <v>1905.340876789202</v>
      </c>
      <c r="V244" s="41">
        <v>1189.8245688034699</v>
      </c>
      <c r="W244" s="30">
        <v>158.10275360591251</v>
      </c>
      <c r="X244" s="42">
        <v>12217</v>
      </c>
      <c r="Y244" s="24">
        <v>282</v>
      </c>
    </row>
    <row r="245" spans="1:25" x14ac:dyDescent="0.25">
      <c r="A245" s="43" t="s">
        <v>243</v>
      </c>
      <c r="B245" s="22" t="s">
        <v>570</v>
      </c>
      <c r="C245" s="22" t="s">
        <v>340</v>
      </c>
      <c r="D245" s="22" t="s">
        <v>319</v>
      </c>
      <c r="E245" s="22">
        <v>50.984000000000002</v>
      </c>
      <c r="F245" s="23">
        <v>-2.7758799999999999</v>
      </c>
      <c r="G245" s="1">
        <v>3.2705631445064665</v>
      </c>
      <c r="H245" s="45">
        <v>1740.4918540000001</v>
      </c>
      <c r="I245" s="46">
        <v>167861</v>
      </c>
      <c r="J245" s="25">
        <v>69501</v>
      </c>
      <c r="K245" s="46">
        <v>693</v>
      </c>
      <c r="L245" s="46">
        <v>2358.3333333333335</v>
      </c>
      <c r="M245" s="46">
        <v>27</v>
      </c>
      <c r="N245" s="27">
        <v>0.1608473677626131</v>
      </c>
      <c r="O245" s="44">
        <v>9.7000000000000003E-3</v>
      </c>
      <c r="P245" s="44">
        <v>9.7000000000000003E-3</v>
      </c>
      <c r="Q245" s="29">
        <v>9.7000000000000003E-3</v>
      </c>
      <c r="R245" s="46">
        <v>10263</v>
      </c>
      <c r="S245" s="46">
        <v>16280</v>
      </c>
      <c r="T245" s="25">
        <v>526</v>
      </c>
      <c r="U245" s="45">
        <v>1838.483072133364</v>
      </c>
      <c r="V245" s="45">
        <v>1205.5285376729532</v>
      </c>
      <c r="W245" s="31">
        <v>196.75724837667372</v>
      </c>
      <c r="X245" s="46">
        <v>14093</v>
      </c>
      <c r="Y245" s="25">
        <v>330</v>
      </c>
    </row>
    <row r="246" spans="1:25" x14ac:dyDescent="0.25">
      <c r="A246" s="39" t="s">
        <v>244</v>
      </c>
      <c r="B246" s="20" t="s">
        <v>571</v>
      </c>
      <c r="C246" s="20" t="s">
        <v>344</v>
      </c>
      <c r="D246" s="20" t="s">
        <v>319</v>
      </c>
      <c r="E246" s="20">
        <v>52.696899999999999</v>
      </c>
      <c r="F246" s="21">
        <v>-2.1549499999999999</v>
      </c>
      <c r="G246" s="55">
        <v>1.8104632288675242</v>
      </c>
      <c r="H246" s="41">
        <v>1951.998677</v>
      </c>
      <c r="I246" s="42">
        <v>112126</v>
      </c>
      <c r="J246" s="24">
        <v>44458</v>
      </c>
      <c r="K246" s="42">
        <v>512</v>
      </c>
      <c r="L246" s="42">
        <v>1201.6666666666667</v>
      </c>
      <c r="M246" s="42">
        <v>65</v>
      </c>
      <c r="N246" s="26">
        <v>0.57970497476053728</v>
      </c>
      <c r="O246" s="40">
        <v>0</v>
      </c>
      <c r="P246" s="40">
        <v>1.47E-2</v>
      </c>
      <c r="Q246" s="28">
        <v>0</v>
      </c>
      <c r="R246" s="42">
        <v>5932</v>
      </c>
      <c r="S246" s="42">
        <v>10654</v>
      </c>
      <c r="T246" s="24">
        <v>270</v>
      </c>
      <c r="U246" s="41">
        <v>2799.7540020900574</v>
      </c>
      <c r="V246" s="41">
        <v>1550.2341604165319</v>
      </c>
      <c r="W246" s="30">
        <v>244.71923870120503</v>
      </c>
      <c r="X246" s="42">
        <v>9188</v>
      </c>
      <c r="Y246" s="24">
        <v>267</v>
      </c>
    </row>
    <row r="247" spans="1:25" x14ac:dyDescent="0.25">
      <c r="A247" s="43" t="s">
        <v>245</v>
      </c>
      <c r="B247" s="22" t="s">
        <v>572</v>
      </c>
      <c r="C247" s="22" t="s">
        <v>392</v>
      </c>
      <c r="D247" s="22" t="s">
        <v>319</v>
      </c>
      <c r="E247" s="22">
        <v>54.969900000000003</v>
      </c>
      <c r="F247" s="23">
        <v>-1.44696</v>
      </c>
      <c r="G247" s="1">
        <v>0.85848334608857679</v>
      </c>
      <c r="H247" s="45">
        <v>4332.4453590000003</v>
      </c>
      <c r="I247" s="46">
        <v>150265</v>
      </c>
      <c r="J247" s="25">
        <v>67167</v>
      </c>
      <c r="K247" s="46">
        <v>735</v>
      </c>
      <c r="L247" s="46">
        <v>1025</v>
      </c>
      <c r="M247" s="46">
        <v>69</v>
      </c>
      <c r="N247" s="27">
        <v>0.45918876651249463</v>
      </c>
      <c r="O247" s="44">
        <v>0.24510000000000001</v>
      </c>
      <c r="P247" s="44">
        <v>0.33329999999999999</v>
      </c>
      <c r="Q247" s="29">
        <v>0.1176</v>
      </c>
      <c r="R247" s="46">
        <v>9973</v>
      </c>
      <c r="S247" s="46">
        <v>10266</v>
      </c>
      <c r="T247" s="25">
        <v>446</v>
      </c>
      <c r="U247" s="45">
        <v>3784.8516138178729</v>
      </c>
      <c r="V247" s="45">
        <v>1344.1244675177381</v>
      </c>
      <c r="W247" s="31">
        <v>986.02942069980486</v>
      </c>
      <c r="X247" s="46">
        <v>23918</v>
      </c>
      <c r="Y247" s="25">
        <v>820</v>
      </c>
    </row>
    <row r="248" spans="1:25" x14ac:dyDescent="0.25">
      <c r="A248" s="39" t="s">
        <v>246</v>
      </c>
      <c r="B248" s="20" t="s">
        <v>573</v>
      </c>
      <c r="C248" s="20" t="s">
        <v>318</v>
      </c>
      <c r="D248" s="20" t="s">
        <v>319</v>
      </c>
      <c r="E248" s="20">
        <v>50.920400000000001</v>
      </c>
      <c r="F248" s="21">
        <v>-1.40025</v>
      </c>
      <c r="G248" s="55">
        <v>1.0878336682542447</v>
      </c>
      <c r="H248" s="41">
        <v>6755.1470760000002</v>
      </c>
      <c r="I248" s="42">
        <v>252796</v>
      </c>
      <c r="J248" s="24">
        <v>98254</v>
      </c>
      <c r="K248" s="42">
        <v>729</v>
      </c>
      <c r="L248" s="42">
        <v>5200</v>
      </c>
      <c r="M248" s="42">
        <v>93</v>
      </c>
      <c r="N248" s="26">
        <v>0.36788556780961723</v>
      </c>
      <c r="O248" s="40">
        <v>0.12839999999999999</v>
      </c>
      <c r="P248" s="40">
        <v>0.12839999999999999</v>
      </c>
      <c r="Q248" s="28">
        <v>8.7800000000000003E-2</v>
      </c>
      <c r="R248" s="42">
        <v>11283</v>
      </c>
      <c r="S248" s="42">
        <v>11296</v>
      </c>
      <c r="T248" s="24">
        <v>594</v>
      </c>
      <c r="U248" s="41">
        <v>26635.773777661449</v>
      </c>
      <c r="V248" s="41">
        <v>6059.4544456733729</v>
      </c>
      <c r="W248" s="30">
        <v>2899.5311252015772</v>
      </c>
      <c r="X248" s="42">
        <v>26387</v>
      </c>
      <c r="Y248" s="24">
        <v>1202</v>
      </c>
    </row>
    <row r="249" spans="1:25" x14ac:dyDescent="0.25">
      <c r="A249" s="43" t="s">
        <v>247</v>
      </c>
      <c r="B249" s="22" t="s">
        <v>574</v>
      </c>
      <c r="C249" s="22" t="s">
        <v>329</v>
      </c>
      <c r="D249" s="22" t="s">
        <v>319</v>
      </c>
      <c r="E249" s="22">
        <v>51.549100000000003</v>
      </c>
      <c r="F249" s="23">
        <v>0.70690600000000003</v>
      </c>
      <c r="G249" s="1">
        <v>1.2386072792840193</v>
      </c>
      <c r="H249" s="45">
        <v>6237.7962710000002</v>
      </c>
      <c r="I249" s="46">
        <v>182463</v>
      </c>
      <c r="J249" s="25">
        <v>74678</v>
      </c>
      <c r="K249" s="46">
        <v>874</v>
      </c>
      <c r="L249" s="46">
        <v>1370</v>
      </c>
      <c r="M249" s="46">
        <v>107</v>
      </c>
      <c r="N249" s="27">
        <v>0.58642026054597374</v>
      </c>
      <c r="O249" s="44">
        <v>8.4099999999999994E-2</v>
      </c>
      <c r="P249" s="44">
        <v>0.1308</v>
      </c>
      <c r="Q249" s="29">
        <v>5.6099999999999997E-2</v>
      </c>
      <c r="R249" s="46">
        <v>10251</v>
      </c>
      <c r="S249" s="46">
        <v>12150</v>
      </c>
      <c r="T249" s="25">
        <v>702</v>
      </c>
      <c r="U249" s="45">
        <v>10598.442231282173</v>
      </c>
      <c r="V249" s="45">
        <v>3836.1170403897318</v>
      </c>
      <c r="W249" s="31">
        <v>942.48068617627746</v>
      </c>
      <c r="X249" s="46">
        <v>20247</v>
      </c>
      <c r="Y249" s="25">
        <v>825</v>
      </c>
    </row>
    <row r="250" spans="1:25" x14ac:dyDescent="0.25">
      <c r="A250" s="39" t="s">
        <v>248</v>
      </c>
      <c r="B250" s="20" t="s">
        <v>575</v>
      </c>
      <c r="C250" s="20" t="s">
        <v>331</v>
      </c>
      <c r="D250" s="20" t="s">
        <v>319</v>
      </c>
      <c r="E250" s="20">
        <v>51.465899999999998</v>
      </c>
      <c r="F250" s="21">
        <v>-7.3090000000000002E-2</v>
      </c>
      <c r="G250" s="55">
        <v>1.4814534634490757</v>
      </c>
      <c r="H250" s="41">
        <v>14978.31444</v>
      </c>
      <c r="I250" s="42">
        <v>317256</v>
      </c>
      <c r="J250" s="24">
        <v>120422</v>
      </c>
      <c r="K250" s="42">
        <v>378</v>
      </c>
      <c r="L250" s="42">
        <v>3690</v>
      </c>
      <c r="M250" s="42">
        <v>189</v>
      </c>
      <c r="N250" s="26">
        <v>0.59573341402526658</v>
      </c>
      <c r="O250" s="40">
        <v>3.0099999999999998E-2</v>
      </c>
      <c r="P250" s="40">
        <v>0.15659999999999999</v>
      </c>
      <c r="Q250" s="28">
        <v>0.5</v>
      </c>
      <c r="R250" s="42">
        <v>9008</v>
      </c>
      <c r="S250" s="42">
        <v>4585</v>
      </c>
      <c r="T250" s="24">
        <v>583</v>
      </c>
      <c r="U250" s="41">
        <v>115225.85434451562</v>
      </c>
      <c r="V250" s="41">
        <v>19564.72344189564</v>
      </c>
      <c r="W250" s="30">
        <v>10403.044813603299</v>
      </c>
      <c r="X250" s="42">
        <v>46343</v>
      </c>
      <c r="Y250" s="24">
        <v>4661</v>
      </c>
    </row>
    <row r="251" spans="1:25" x14ac:dyDescent="0.25">
      <c r="A251" s="43" t="s">
        <v>249</v>
      </c>
      <c r="B251" s="22" t="s">
        <v>576</v>
      </c>
      <c r="C251" s="22" t="s">
        <v>318</v>
      </c>
      <c r="D251" s="22" t="s">
        <v>319</v>
      </c>
      <c r="E251" s="22">
        <v>51.415500000000002</v>
      </c>
      <c r="F251" s="23">
        <v>-0.46254000000000001</v>
      </c>
      <c r="G251" s="1">
        <v>1.2483137697062436</v>
      </c>
      <c r="H251" s="45">
        <v>3750.332762</v>
      </c>
      <c r="I251" s="46">
        <v>99334</v>
      </c>
      <c r="J251" s="25">
        <v>39512</v>
      </c>
      <c r="K251" s="46">
        <v>370</v>
      </c>
      <c r="L251" s="46">
        <v>680.90909090909088</v>
      </c>
      <c r="M251" s="46">
        <v>57</v>
      </c>
      <c r="N251" s="27">
        <v>0.57382165220367642</v>
      </c>
      <c r="O251" s="44">
        <v>0</v>
      </c>
      <c r="P251" s="44">
        <v>0</v>
      </c>
      <c r="Q251" s="29">
        <v>0</v>
      </c>
      <c r="R251" s="46">
        <v>5031</v>
      </c>
      <c r="S251" s="46">
        <v>7075</v>
      </c>
      <c r="T251" s="25">
        <v>310</v>
      </c>
      <c r="U251" s="45">
        <v>9185.469988911902</v>
      </c>
      <c r="V251" s="45">
        <v>2475.0893114918726</v>
      </c>
      <c r="W251" s="31">
        <v>956.99297056423779</v>
      </c>
      <c r="X251" s="46">
        <v>9499</v>
      </c>
      <c r="Y251" s="25">
        <v>384</v>
      </c>
    </row>
    <row r="252" spans="1:25" x14ac:dyDescent="0.25">
      <c r="A252" s="39" t="s">
        <v>250</v>
      </c>
      <c r="B252" s="20" t="s">
        <v>577</v>
      </c>
      <c r="C252" s="20" t="s">
        <v>329</v>
      </c>
      <c r="D252" s="20" t="s">
        <v>319</v>
      </c>
      <c r="E252" s="20">
        <v>51.773600000000002</v>
      </c>
      <c r="F252" s="21">
        <v>-0.3407</v>
      </c>
      <c r="G252" s="55">
        <v>2.2460016420918349</v>
      </c>
      <c r="H252" s="41">
        <v>3229.5022290000002</v>
      </c>
      <c r="I252" s="42">
        <v>147373</v>
      </c>
      <c r="J252" s="24">
        <v>56140</v>
      </c>
      <c r="K252" s="42">
        <v>383</v>
      </c>
      <c r="L252" s="42">
        <v>2504.1666666666665</v>
      </c>
      <c r="M252" s="42">
        <v>86</v>
      </c>
      <c r="N252" s="26">
        <v>0.5835532967368513</v>
      </c>
      <c r="O252" s="40">
        <v>0</v>
      </c>
      <c r="P252" s="40">
        <v>0</v>
      </c>
      <c r="Q252" s="28">
        <v>0</v>
      </c>
      <c r="R252" s="42">
        <v>6390</v>
      </c>
      <c r="S252" s="42">
        <v>9666</v>
      </c>
      <c r="T252" s="24">
        <v>232</v>
      </c>
      <c r="U252" s="41">
        <v>11942.677778251718</v>
      </c>
      <c r="V252" s="41">
        <v>4090.2021270545411</v>
      </c>
      <c r="W252" s="30">
        <v>1027.78900784849</v>
      </c>
      <c r="X252" s="42">
        <v>11316</v>
      </c>
      <c r="Y252" s="24">
        <v>452</v>
      </c>
    </row>
    <row r="253" spans="1:25" x14ac:dyDescent="0.25">
      <c r="A253" s="43" t="s">
        <v>251</v>
      </c>
      <c r="B253" s="22" t="s">
        <v>578</v>
      </c>
      <c r="C253" s="22" t="s">
        <v>321</v>
      </c>
      <c r="D253" s="22" t="s">
        <v>319</v>
      </c>
      <c r="E253" s="22">
        <v>53.458599999999997</v>
      </c>
      <c r="F253" s="23">
        <v>-2.7031000000000001</v>
      </c>
      <c r="G253" s="1">
        <v>0.99417380824108981</v>
      </c>
      <c r="H253" s="45">
        <v>3437.8695419999999</v>
      </c>
      <c r="I253" s="46">
        <v>180049</v>
      </c>
      <c r="J253" s="25">
        <v>75736</v>
      </c>
      <c r="K253" s="46">
        <v>880</v>
      </c>
      <c r="L253" s="46">
        <v>2430</v>
      </c>
      <c r="M253" s="46">
        <v>105</v>
      </c>
      <c r="N253" s="27">
        <v>0.58317458025315339</v>
      </c>
      <c r="O253" s="44">
        <v>0.2437</v>
      </c>
      <c r="P253" s="44">
        <v>0.25209999999999999</v>
      </c>
      <c r="Q253" s="29">
        <v>0.1176</v>
      </c>
      <c r="R253" s="46">
        <v>9947</v>
      </c>
      <c r="S253" s="46">
        <v>13167</v>
      </c>
      <c r="T253" s="25">
        <v>456</v>
      </c>
      <c r="U253" s="45">
        <v>2066.4121888333675</v>
      </c>
      <c r="V253" s="45">
        <v>1210.8846772537477</v>
      </c>
      <c r="W253" s="31">
        <v>246.49051954274762</v>
      </c>
      <c r="X253" s="46">
        <v>25086</v>
      </c>
      <c r="Y253" s="25">
        <v>613</v>
      </c>
    </row>
    <row r="254" spans="1:25" x14ac:dyDescent="0.25">
      <c r="A254" s="39" t="s">
        <v>252</v>
      </c>
      <c r="B254" s="20" t="s">
        <v>579</v>
      </c>
      <c r="C254" s="20" t="s">
        <v>344</v>
      </c>
      <c r="D254" s="20" t="s">
        <v>319</v>
      </c>
      <c r="E254" s="20">
        <v>52.847900000000003</v>
      </c>
      <c r="F254" s="21">
        <v>-2.1647500000000002</v>
      </c>
      <c r="G254" s="55">
        <v>2.5463644392110689</v>
      </c>
      <c r="H254" s="41">
        <v>2211.4693649999999</v>
      </c>
      <c r="I254" s="42">
        <v>135880</v>
      </c>
      <c r="J254" s="24">
        <v>55703</v>
      </c>
      <c r="K254" s="42">
        <v>568</v>
      </c>
      <c r="L254" s="42">
        <v>605</v>
      </c>
      <c r="M254" s="42">
        <v>54</v>
      </c>
      <c r="N254" s="26">
        <v>0.3974094789520165</v>
      </c>
      <c r="O254" s="40">
        <v>0</v>
      </c>
      <c r="P254" s="40">
        <v>2.5000000000000001E-2</v>
      </c>
      <c r="Q254" s="28">
        <v>0</v>
      </c>
      <c r="R254" s="42">
        <v>7123</v>
      </c>
      <c r="S254" s="42">
        <v>11779</v>
      </c>
      <c r="T254" s="24">
        <v>296</v>
      </c>
      <c r="U254" s="41">
        <v>4563.2854228274073</v>
      </c>
      <c r="V254" s="41">
        <v>1758.8635964208486</v>
      </c>
      <c r="W254" s="30">
        <v>490.07297373709588</v>
      </c>
      <c r="X254" s="42">
        <v>11887</v>
      </c>
      <c r="Y254" s="24">
        <v>291</v>
      </c>
    </row>
    <row r="255" spans="1:25" x14ac:dyDescent="0.25">
      <c r="A255" s="43" t="s">
        <v>253</v>
      </c>
      <c r="B255" s="22" t="s">
        <v>580</v>
      </c>
      <c r="C255" s="22" t="s">
        <v>344</v>
      </c>
      <c r="D255" s="22" t="s">
        <v>319</v>
      </c>
      <c r="E255" s="22">
        <v>53.069200000000002</v>
      </c>
      <c r="F255" s="23">
        <v>-1.9933399999999999</v>
      </c>
      <c r="G255" s="1">
        <v>2.3069809038893463</v>
      </c>
      <c r="H255" s="45">
        <v>1757.069424</v>
      </c>
      <c r="I255" s="46">
        <v>98397</v>
      </c>
      <c r="J255" s="25">
        <v>41772</v>
      </c>
      <c r="K255" s="46">
        <v>414</v>
      </c>
      <c r="L255" s="46">
        <v>1201.6666666666667</v>
      </c>
      <c r="M255" s="46">
        <v>31</v>
      </c>
      <c r="N255" s="27">
        <v>0.31505025559722349</v>
      </c>
      <c r="O255" s="44">
        <v>0</v>
      </c>
      <c r="P255" s="44">
        <v>0</v>
      </c>
      <c r="Q255" s="29">
        <v>0</v>
      </c>
      <c r="R255" s="46">
        <v>5637</v>
      </c>
      <c r="S255" s="46">
        <v>9479</v>
      </c>
      <c r="T255" s="25">
        <v>265</v>
      </c>
      <c r="U255" s="45">
        <v>630.26933454163486</v>
      </c>
      <c r="V255" s="45">
        <v>610.0034395402962</v>
      </c>
      <c r="W255" s="31">
        <v>57.757800753815417</v>
      </c>
      <c r="X255" s="46">
        <v>8704</v>
      </c>
      <c r="Y255" s="25">
        <v>229</v>
      </c>
    </row>
    <row r="256" spans="1:25" x14ac:dyDescent="0.25">
      <c r="A256" s="39" t="s">
        <v>254</v>
      </c>
      <c r="B256" s="20" t="s">
        <v>581</v>
      </c>
      <c r="C256" s="20" t="s">
        <v>329</v>
      </c>
      <c r="D256" s="20" t="s">
        <v>319</v>
      </c>
      <c r="E256" s="20">
        <v>51.9054</v>
      </c>
      <c r="F256" s="21">
        <v>-0.18987000000000001</v>
      </c>
      <c r="G256" s="55">
        <v>0.84326640381065254</v>
      </c>
      <c r="H256" s="41">
        <v>4782.4586840000002</v>
      </c>
      <c r="I256" s="42">
        <v>87754</v>
      </c>
      <c r="J256" s="24">
        <v>34898</v>
      </c>
      <c r="K256" s="42">
        <v>278</v>
      </c>
      <c r="L256" s="42">
        <v>626.04166666666663</v>
      </c>
      <c r="M256" s="42">
        <v>37</v>
      </c>
      <c r="N256" s="26">
        <v>0.42163320190532627</v>
      </c>
      <c r="O256" s="40">
        <v>0</v>
      </c>
      <c r="P256" s="40">
        <v>0</v>
      </c>
      <c r="Q256" s="28">
        <v>0</v>
      </c>
      <c r="R256" s="42">
        <v>4083</v>
      </c>
      <c r="S256" s="42">
        <v>4884</v>
      </c>
      <c r="T256" s="24">
        <v>119</v>
      </c>
      <c r="U256" s="41">
        <v>8031.512988791882</v>
      </c>
      <c r="V256" s="41">
        <v>2367.4358302464357</v>
      </c>
      <c r="W256" s="30">
        <v>428.54246816822899</v>
      </c>
      <c r="X256" s="42">
        <v>11546</v>
      </c>
      <c r="Y256" s="24">
        <v>361</v>
      </c>
    </row>
    <row r="257" spans="1:25" x14ac:dyDescent="0.25">
      <c r="A257" s="43" t="s">
        <v>255</v>
      </c>
      <c r="B257" s="22" t="s">
        <v>582</v>
      </c>
      <c r="C257" s="22" t="s">
        <v>321</v>
      </c>
      <c r="D257" s="22" t="s">
        <v>319</v>
      </c>
      <c r="E257" s="22">
        <v>53.391199999999998</v>
      </c>
      <c r="F257" s="23">
        <v>-2.1246700000000001</v>
      </c>
      <c r="G257" s="1">
        <v>1.1858452574757947</v>
      </c>
      <c r="H257" s="45">
        <v>3816.4348709999999</v>
      </c>
      <c r="I257" s="46">
        <v>291775</v>
      </c>
      <c r="J257" s="25">
        <v>121979</v>
      </c>
      <c r="K257" s="46">
        <v>1112</v>
      </c>
      <c r="L257" s="46">
        <v>6225</v>
      </c>
      <c r="M257" s="46">
        <v>197</v>
      </c>
      <c r="N257" s="27">
        <v>0.67517779110616061</v>
      </c>
      <c r="O257" s="44">
        <v>8.9499999999999996E-2</v>
      </c>
      <c r="P257" s="44">
        <v>7.3700000000000002E-2</v>
      </c>
      <c r="Q257" s="29">
        <v>6.3200000000000006E-2</v>
      </c>
      <c r="R257" s="46">
        <v>16878</v>
      </c>
      <c r="S257" s="46">
        <v>21492</v>
      </c>
      <c r="T257" s="25">
        <v>678</v>
      </c>
      <c r="U257" s="45">
        <v>16191.697114111728</v>
      </c>
      <c r="V257" s="45">
        <v>5257.1515311976</v>
      </c>
      <c r="W257" s="31">
        <v>1680.9700820757216</v>
      </c>
      <c r="X257" s="46">
        <v>34895</v>
      </c>
      <c r="Y257" s="25">
        <v>1234</v>
      </c>
    </row>
    <row r="258" spans="1:25" x14ac:dyDescent="0.25">
      <c r="A258" s="39" t="s">
        <v>256</v>
      </c>
      <c r="B258" s="20" t="s">
        <v>583</v>
      </c>
      <c r="C258" s="20" t="s">
        <v>392</v>
      </c>
      <c r="D258" s="20" t="s">
        <v>319</v>
      </c>
      <c r="E258" s="20">
        <v>54.556899999999999</v>
      </c>
      <c r="F258" s="21">
        <v>-1.3066899999999999</v>
      </c>
      <c r="G258" s="55">
        <v>0.92286005486453737</v>
      </c>
      <c r="H258" s="41">
        <v>3481.1524279999999</v>
      </c>
      <c r="I258" s="42">
        <v>197213</v>
      </c>
      <c r="J258" s="24">
        <v>79159</v>
      </c>
      <c r="K258" s="42">
        <v>790</v>
      </c>
      <c r="L258" s="42">
        <v>2120</v>
      </c>
      <c r="M258" s="42">
        <v>52</v>
      </c>
      <c r="N258" s="26">
        <v>0.2636743013898678</v>
      </c>
      <c r="O258" s="40">
        <v>0.20830000000000001</v>
      </c>
      <c r="P258" s="40">
        <v>0.19170000000000001</v>
      </c>
      <c r="Q258" s="28">
        <v>0.14169999999999999</v>
      </c>
      <c r="R258" s="42">
        <v>9416</v>
      </c>
      <c r="S258" s="42">
        <v>12748</v>
      </c>
      <c r="T258" s="24">
        <v>406</v>
      </c>
      <c r="U258" s="41">
        <v>7992.0617138980233</v>
      </c>
      <c r="V258" s="41">
        <v>2055.3956526277334</v>
      </c>
      <c r="W258" s="30">
        <v>565.05368717707836</v>
      </c>
      <c r="X258" s="42">
        <v>25247</v>
      </c>
      <c r="Y258" s="24">
        <v>731</v>
      </c>
    </row>
    <row r="259" spans="1:25" x14ac:dyDescent="0.25">
      <c r="A259" s="43" t="s">
        <v>257</v>
      </c>
      <c r="B259" s="22" t="s">
        <v>584</v>
      </c>
      <c r="C259" s="22" t="s">
        <v>344</v>
      </c>
      <c r="D259" s="22" t="s">
        <v>319</v>
      </c>
      <c r="E259" s="22">
        <v>53.017099999999999</v>
      </c>
      <c r="F259" s="23">
        <v>-2.1588799999999999</v>
      </c>
      <c r="G259" s="1">
        <v>0.78175997623449667</v>
      </c>
      <c r="H259" s="45">
        <v>3881.422759</v>
      </c>
      <c r="I259" s="46">
        <v>255833</v>
      </c>
      <c r="J259" s="25">
        <v>107575</v>
      </c>
      <c r="K259" s="46">
        <v>1133</v>
      </c>
      <c r="L259" s="46">
        <v>5110</v>
      </c>
      <c r="M259" s="46">
        <v>76</v>
      </c>
      <c r="N259" s="27">
        <v>0.29706879096910871</v>
      </c>
      <c r="O259" s="44">
        <v>0.32079999999999997</v>
      </c>
      <c r="P259" s="44">
        <v>0.25159999999999999</v>
      </c>
      <c r="Q259" s="29">
        <v>0.1069</v>
      </c>
      <c r="R259" s="46">
        <v>13323</v>
      </c>
      <c r="S259" s="46">
        <v>15332</v>
      </c>
      <c r="T259" s="25">
        <v>626</v>
      </c>
      <c r="U259" s="45">
        <v>22791.008477639272</v>
      </c>
      <c r="V259" s="45">
        <v>4614.0927319604189</v>
      </c>
      <c r="W259" s="31">
        <v>1666.4570053974169</v>
      </c>
      <c r="X259" s="46">
        <v>33794</v>
      </c>
      <c r="Y259" s="25">
        <v>1197</v>
      </c>
    </row>
    <row r="260" spans="1:25" x14ac:dyDescent="0.25">
      <c r="A260" s="39" t="s">
        <v>258</v>
      </c>
      <c r="B260" s="20" t="s">
        <v>585</v>
      </c>
      <c r="C260" s="20" t="s">
        <v>344</v>
      </c>
      <c r="D260" s="20" t="s">
        <v>319</v>
      </c>
      <c r="E260" s="20">
        <v>52.161499999999997</v>
      </c>
      <c r="F260" s="21">
        <v>-1.63565</v>
      </c>
      <c r="G260" s="55">
        <v>3.3155667032450227</v>
      </c>
      <c r="H260" s="41">
        <v>1188.3486439999999</v>
      </c>
      <c r="I260" s="42">
        <v>127580</v>
      </c>
      <c r="J260" s="24">
        <v>51928</v>
      </c>
      <c r="K260" s="42">
        <v>578</v>
      </c>
      <c r="L260" s="42">
        <v>2823.75</v>
      </c>
      <c r="M260" s="42">
        <v>94</v>
      </c>
      <c r="N260" s="26">
        <v>0.73679260072111619</v>
      </c>
      <c r="O260" s="40">
        <v>0</v>
      </c>
      <c r="P260" s="40">
        <v>0</v>
      </c>
      <c r="Q260" s="28">
        <v>0</v>
      </c>
      <c r="R260" s="42">
        <v>7482</v>
      </c>
      <c r="S260" s="42">
        <v>12274</v>
      </c>
      <c r="T260" s="24">
        <v>422</v>
      </c>
      <c r="U260" s="41">
        <v>1831.8745072000663</v>
      </c>
      <c r="V260" s="41">
        <v>1332.0798439639789</v>
      </c>
      <c r="W260" s="30">
        <v>201.18852969249286</v>
      </c>
      <c r="X260" s="42">
        <v>10062</v>
      </c>
      <c r="Y260" s="24">
        <v>207</v>
      </c>
    </row>
    <row r="261" spans="1:25" x14ac:dyDescent="0.25">
      <c r="A261" s="43" t="s">
        <v>259</v>
      </c>
      <c r="B261" s="22" t="s">
        <v>586</v>
      </c>
      <c r="C261" s="22" t="s">
        <v>340</v>
      </c>
      <c r="D261" s="22" t="s">
        <v>319</v>
      </c>
      <c r="E261" s="22">
        <v>51.72</v>
      </c>
      <c r="F261" s="23">
        <v>-2.3081999999999998</v>
      </c>
      <c r="G261" s="1">
        <v>4.0413715457195911</v>
      </c>
      <c r="H261" s="45">
        <v>1482.740376</v>
      </c>
      <c r="I261" s="46">
        <v>119019</v>
      </c>
      <c r="J261" s="25">
        <v>47794</v>
      </c>
      <c r="K261" s="46">
        <v>482</v>
      </c>
      <c r="L261" s="46">
        <v>855.83333333333337</v>
      </c>
      <c r="M261" s="46">
        <v>62</v>
      </c>
      <c r="N261" s="27">
        <v>0.52092523042539429</v>
      </c>
      <c r="O261" s="44">
        <v>0</v>
      </c>
      <c r="P261" s="44">
        <v>0</v>
      </c>
      <c r="Q261" s="29">
        <v>0</v>
      </c>
      <c r="R261" s="46">
        <v>6488</v>
      </c>
      <c r="S261" s="46">
        <v>10095</v>
      </c>
      <c r="T261" s="25">
        <v>304</v>
      </c>
      <c r="U261" s="45">
        <v>1066.938073577528</v>
      </c>
      <c r="V261" s="45">
        <v>1283.2806107520018</v>
      </c>
      <c r="W261" s="31">
        <v>132.97151065357912</v>
      </c>
      <c r="X261" s="46">
        <v>9216</v>
      </c>
      <c r="Y261" s="25">
        <v>216</v>
      </c>
    </row>
    <row r="262" spans="1:25" x14ac:dyDescent="0.25">
      <c r="A262" s="39" t="s">
        <v>260</v>
      </c>
      <c r="B262" s="20" t="s">
        <v>587</v>
      </c>
      <c r="C262" s="20" t="s">
        <v>392</v>
      </c>
      <c r="D262" s="20" t="s">
        <v>319</v>
      </c>
      <c r="E262" s="20">
        <v>54.857199999999999</v>
      </c>
      <c r="F262" s="21">
        <v>-1.43344</v>
      </c>
      <c r="G262" s="55">
        <v>0.95163598481708045</v>
      </c>
      <c r="H262" s="41">
        <v>3945.4199250000001</v>
      </c>
      <c r="I262" s="42">
        <v>277417</v>
      </c>
      <c r="J262" s="24">
        <v>119758</v>
      </c>
      <c r="K262" s="42">
        <v>1099</v>
      </c>
      <c r="L262" s="42">
        <v>2800</v>
      </c>
      <c r="M262" s="42">
        <v>229</v>
      </c>
      <c r="N262" s="26">
        <v>0.82547212319360386</v>
      </c>
      <c r="O262" s="40">
        <v>0.22700000000000001</v>
      </c>
      <c r="P262" s="40">
        <v>0.25950000000000001</v>
      </c>
      <c r="Q262" s="28">
        <v>0.2162</v>
      </c>
      <c r="R262" s="42">
        <v>16075</v>
      </c>
      <c r="S262" s="42">
        <v>19001</v>
      </c>
      <c r="T262" s="24">
        <v>659</v>
      </c>
      <c r="U262" s="41">
        <v>8668.7148483154633</v>
      </c>
      <c r="V262" s="41">
        <v>1790.3327913003709</v>
      </c>
      <c r="W262" s="30">
        <v>842.80570659078217</v>
      </c>
      <c r="X262" s="42">
        <v>38345</v>
      </c>
      <c r="Y262" s="24">
        <v>1139</v>
      </c>
    </row>
    <row r="263" spans="1:25" x14ac:dyDescent="0.25">
      <c r="A263" s="43" t="s">
        <v>261</v>
      </c>
      <c r="B263" s="22" t="s">
        <v>588</v>
      </c>
      <c r="C263" s="22" t="s">
        <v>318</v>
      </c>
      <c r="D263" s="22" t="s">
        <v>319</v>
      </c>
      <c r="E263" s="22">
        <v>51.336100000000002</v>
      </c>
      <c r="F263" s="23">
        <v>-0.68986000000000003</v>
      </c>
      <c r="G263" s="1">
        <v>1.9240722821072529</v>
      </c>
      <c r="H263" s="45">
        <v>2158.8972509999999</v>
      </c>
      <c r="I263" s="46">
        <v>88874</v>
      </c>
      <c r="J263" s="25">
        <v>33546</v>
      </c>
      <c r="K263" s="46">
        <v>320</v>
      </c>
      <c r="L263" s="46">
        <v>680.90909090909088</v>
      </c>
      <c r="M263" s="46">
        <v>38</v>
      </c>
      <c r="N263" s="27">
        <v>0.42757161824605622</v>
      </c>
      <c r="O263" s="44">
        <v>0</v>
      </c>
      <c r="P263" s="44">
        <v>0</v>
      </c>
      <c r="Q263" s="29">
        <v>0</v>
      </c>
      <c r="R263" s="46">
        <v>3648</v>
      </c>
      <c r="S263" s="46">
        <v>6732</v>
      </c>
      <c r="T263" s="25">
        <v>164</v>
      </c>
      <c r="U263" s="45">
        <v>6448.0695115156022</v>
      </c>
      <c r="V263" s="45">
        <v>1677.5297641158988</v>
      </c>
      <c r="W263" s="31">
        <v>594.2540861812779</v>
      </c>
      <c r="X263" s="46">
        <v>6285</v>
      </c>
      <c r="Y263" s="25">
        <v>181</v>
      </c>
    </row>
    <row r="264" spans="1:25" x14ac:dyDescent="0.25">
      <c r="A264" s="39" t="s">
        <v>262</v>
      </c>
      <c r="B264" s="20" t="s">
        <v>589</v>
      </c>
      <c r="C264" s="20" t="s">
        <v>331</v>
      </c>
      <c r="D264" s="20" t="s">
        <v>319</v>
      </c>
      <c r="E264" s="20">
        <v>51.357599999999998</v>
      </c>
      <c r="F264" s="21">
        <v>-0.17227000000000001</v>
      </c>
      <c r="G264" s="55">
        <v>1.1294462779611294</v>
      </c>
      <c r="H264" s="41">
        <v>6691.2996949999997</v>
      </c>
      <c r="I264" s="42">
        <v>204525</v>
      </c>
      <c r="J264" s="24">
        <v>78174</v>
      </c>
      <c r="K264" s="42">
        <v>633</v>
      </c>
      <c r="L264" s="42">
        <v>1280</v>
      </c>
      <c r="M264" s="42">
        <v>129</v>
      </c>
      <c r="N264" s="26">
        <v>0.63072973964063073</v>
      </c>
      <c r="O264" s="40">
        <v>8.3000000000000001E-3</v>
      </c>
      <c r="P264" s="40">
        <v>3.3099999999999997E-2</v>
      </c>
      <c r="Q264" s="28">
        <v>1.6500000000000001E-2</v>
      </c>
      <c r="R264" s="42">
        <v>9203</v>
      </c>
      <c r="S264" s="42">
        <v>9967</v>
      </c>
      <c r="T264" s="24">
        <v>461</v>
      </c>
      <c r="U264" s="41">
        <v>33510.967230443974</v>
      </c>
      <c r="V264" s="41">
        <v>7673.4790634565024</v>
      </c>
      <c r="W264" s="30">
        <v>2590.0949796472187</v>
      </c>
      <c r="X264" s="42">
        <v>22105</v>
      </c>
      <c r="Y264" s="24">
        <v>1025</v>
      </c>
    </row>
    <row r="265" spans="1:25" x14ac:dyDescent="0.25">
      <c r="A265" s="43" t="s">
        <v>263</v>
      </c>
      <c r="B265" s="22" t="s">
        <v>590</v>
      </c>
      <c r="C265" s="22" t="s">
        <v>318</v>
      </c>
      <c r="D265" s="22" t="s">
        <v>319</v>
      </c>
      <c r="E265" s="22">
        <v>51.323900000000002</v>
      </c>
      <c r="F265" s="23">
        <v>0.77952999999999995</v>
      </c>
      <c r="G265" s="1">
        <v>1.7371514755687825</v>
      </c>
      <c r="H265" s="45">
        <v>2825.8975970000001</v>
      </c>
      <c r="I265" s="46">
        <v>148519</v>
      </c>
      <c r="J265" s="25">
        <v>55585</v>
      </c>
      <c r="K265" s="46">
        <v>542</v>
      </c>
      <c r="L265" s="46">
        <v>1288.3333333333333</v>
      </c>
      <c r="M265" s="46">
        <v>64</v>
      </c>
      <c r="N265" s="27">
        <v>0.43092129626512432</v>
      </c>
      <c r="O265" s="44">
        <v>0.18820000000000001</v>
      </c>
      <c r="P265" s="44">
        <v>0.18820000000000001</v>
      </c>
      <c r="Q265" s="29">
        <v>3.5299999999999998E-2</v>
      </c>
      <c r="R265" s="46">
        <v>6797</v>
      </c>
      <c r="S265" s="46">
        <v>9865</v>
      </c>
      <c r="T265" s="25">
        <v>321</v>
      </c>
      <c r="U265" s="45">
        <v>3153.3021386240662</v>
      </c>
      <c r="V265" s="45">
        <v>1722.0703426951818</v>
      </c>
      <c r="W265" s="31">
        <v>241.63653697500644</v>
      </c>
      <c r="X265" s="46">
        <v>16911</v>
      </c>
      <c r="Y265" s="25">
        <v>590</v>
      </c>
    </row>
    <row r="266" spans="1:25" x14ac:dyDescent="0.25">
      <c r="A266" s="39" t="s">
        <v>264</v>
      </c>
      <c r="B266" s="20" t="s">
        <v>591</v>
      </c>
      <c r="C266" s="20" t="s">
        <v>340</v>
      </c>
      <c r="D266" s="20" t="s">
        <v>319</v>
      </c>
      <c r="E266" s="20">
        <v>51.577599999999997</v>
      </c>
      <c r="F266" s="21">
        <v>-1.73367</v>
      </c>
      <c r="G266" s="55">
        <v>1.32434818645381</v>
      </c>
      <c r="H266" s="41">
        <v>4505</v>
      </c>
      <c r="I266" s="42">
        <v>221996</v>
      </c>
      <c r="J266" s="24">
        <v>88360</v>
      </c>
      <c r="K266" s="42">
        <v>714</v>
      </c>
      <c r="L266" s="42">
        <v>2805</v>
      </c>
      <c r="M266" s="42">
        <v>96</v>
      </c>
      <c r="N266" s="26">
        <v>0.43244022414818284</v>
      </c>
      <c r="O266" s="40">
        <v>9.0899999999999995E-2</v>
      </c>
      <c r="P266" s="40">
        <v>8.3299999999999999E-2</v>
      </c>
      <c r="Q266" s="28">
        <v>4.5499999999999999E-2</v>
      </c>
      <c r="R266" s="42">
        <v>9039</v>
      </c>
      <c r="S266" s="42">
        <v>12607</v>
      </c>
      <c r="T266" s="24">
        <v>404</v>
      </c>
      <c r="U266" s="41">
        <v>17222.107403086695</v>
      </c>
      <c r="V266" s="41">
        <v>4485.4323853965461</v>
      </c>
      <c r="W266" s="30">
        <v>855.48000535485471</v>
      </c>
      <c r="X266" s="42">
        <v>21478</v>
      </c>
      <c r="Y266" s="24">
        <v>515</v>
      </c>
    </row>
    <row r="267" spans="1:25" x14ac:dyDescent="0.25">
      <c r="A267" s="43" t="s">
        <v>265</v>
      </c>
      <c r="B267" s="22" t="s">
        <v>592</v>
      </c>
      <c r="C267" s="22" t="s">
        <v>321</v>
      </c>
      <c r="D267" s="22" t="s">
        <v>319</v>
      </c>
      <c r="E267" s="22">
        <v>53.478700000000003</v>
      </c>
      <c r="F267" s="23">
        <v>-2.077</v>
      </c>
      <c r="G267" s="1">
        <v>0.91031408056057583</v>
      </c>
      <c r="H267" s="45">
        <v>4064.5026269999998</v>
      </c>
      <c r="I267" s="46">
        <v>225197</v>
      </c>
      <c r="J267" s="25">
        <v>94953</v>
      </c>
      <c r="K267" s="46">
        <v>1144</v>
      </c>
      <c r="L267" s="46">
        <v>2390</v>
      </c>
      <c r="M267" s="46">
        <v>155</v>
      </c>
      <c r="N267" s="27">
        <v>0.68828625603360616</v>
      </c>
      <c r="O267" s="44">
        <v>0.20569999999999999</v>
      </c>
      <c r="P267" s="44">
        <v>0.10639999999999999</v>
      </c>
      <c r="Q267" s="29">
        <v>6.3799999999999996E-2</v>
      </c>
      <c r="R267" s="46">
        <v>12138</v>
      </c>
      <c r="S267" s="46">
        <v>12916</v>
      </c>
      <c r="T267" s="25">
        <v>445</v>
      </c>
      <c r="U267" s="45">
        <v>16774.46786033448</v>
      </c>
      <c r="V267" s="45">
        <v>3243.5908655687476</v>
      </c>
      <c r="W267" s="31">
        <v>409.68431635388743</v>
      </c>
      <c r="X267" s="46">
        <v>31172</v>
      </c>
      <c r="Y267" s="25">
        <v>1061</v>
      </c>
    </row>
    <row r="268" spans="1:25" x14ac:dyDescent="0.25">
      <c r="A268" s="39" t="s">
        <v>266</v>
      </c>
      <c r="B268" s="20" t="s">
        <v>593</v>
      </c>
      <c r="C268" s="20" t="s">
        <v>344</v>
      </c>
      <c r="D268" s="20" t="s">
        <v>319</v>
      </c>
      <c r="E268" s="20">
        <v>52.6203</v>
      </c>
      <c r="F268" s="21">
        <v>-1.68451</v>
      </c>
      <c r="G268" s="55">
        <v>1.0694071311197475</v>
      </c>
      <c r="H268" s="41">
        <v>3743.8330980000001</v>
      </c>
      <c r="I268" s="42">
        <v>76678</v>
      </c>
      <c r="J268" s="24">
        <v>31617</v>
      </c>
      <c r="K268" s="42">
        <v>223</v>
      </c>
      <c r="L268" s="42">
        <v>605</v>
      </c>
      <c r="M268" s="42">
        <v>40</v>
      </c>
      <c r="N268" s="26">
        <v>0.5216620151803647</v>
      </c>
      <c r="O268" s="40">
        <v>7.8399999999999997E-2</v>
      </c>
      <c r="P268" s="40">
        <v>9.8000000000000004E-2</v>
      </c>
      <c r="Q268" s="28">
        <v>3.9199999999999999E-2</v>
      </c>
      <c r="R268" s="42">
        <v>3434</v>
      </c>
      <c r="S268" s="42">
        <v>4786</v>
      </c>
      <c r="T268" s="24">
        <v>111</v>
      </c>
      <c r="U268" s="41">
        <v>1153.96831265541</v>
      </c>
      <c r="V268" s="41">
        <v>801.58871545181159</v>
      </c>
      <c r="W268" s="30">
        <v>92.836551104630729</v>
      </c>
      <c r="X268" s="42">
        <v>9416</v>
      </c>
      <c r="Y268" s="24">
        <v>248</v>
      </c>
    </row>
    <row r="269" spans="1:25" x14ac:dyDescent="0.25">
      <c r="A269" s="43" t="s">
        <v>267</v>
      </c>
      <c r="B269" s="22" t="s">
        <v>594</v>
      </c>
      <c r="C269" s="22" t="s">
        <v>318</v>
      </c>
      <c r="D269" s="22" t="s">
        <v>319</v>
      </c>
      <c r="E269" s="22">
        <v>51.235799999999998</v>
      </c>
      <c r="F269" s="23">
        <v>-4.8050000000000002E-2</v>
      </c>
      <c r="G269" s="1">
        <v>2.7315534424430834</v>
      </c>
      <c r="H269" s="45">
        <v>1706.066814</v>
      </c>
      <c r="I269" s="46">
        <v>87496</v>
      </c>
      <c r="J269" s="25">
        <v>33342</v>
      </c>
      <c r="K269" s="46">
        <v>301</v>
      </c>
      <c r="L269" s="46">
        <v>651</v>
      </c>
      <c r="M269" s="46">
        <v>48</v>
      </c>
      <c r="N269" s="27">
        <v>0.54859650726890363</v>
      </c>
      <c r="O269" s="44">
        <v>0</v>
      </c>
      <c r="P269" s="44">
        <v>0</v>
      </c>
      <c r="Q269" s="29">
        <v>0</v>
      </c>
      <c r="R269" s="46">
        <v>4376</v>
      </c>
      <c r="S269" s="46">
        <v>6536</v>
      </c>
      <c r="T269" s="25">
        <v>306</v>
      </c>
      <c r="U269" s="45">
        <v>3211.075158437553</v>
      </c>
      <c r="V269" s="45">
        <v>1885.9532036916553</v>
      </c>
      <c r="W269" s="31">
        <v>298.33692378129592</v>
      </c>
      <c r="X269" s="46">
        <v>6852</v>
      </c>
      <c r="Y269" s="25">
        <v>256</v>
      </c>
    </row>
    <row r="270" spans="1:25" x14ac:dyDescent="0.25">
      <c r="A270" s="39" t="s">
        <v>268</v>
      </c>
      <c r="B270" s="20" t="s">
        <v>595</v>
      </c>
      <c r="C270" s="20" t="s">
        <v>340</v>
      </c>
      <c r="D270" s="20" t="s">
        <v>319</v>
      </c>
      <c r="E270" s="20">
        <v>50.610199999999999</v>
      </c>
      <c r="F270" s="21">
        <v>-3.6539600000000001</v>
      </c>
      <c r="G270" s="55">
        <v>3.1164373249826864</v>
      </c>
      <c r="H270" s="41">
        <v>1922</v>
      </c>
      <c r="I270" s="42">
        <v>132844</v>
      </c>
      <c r="J270" s="24">
        <v>54003</v>
      </c>
      <c r="K270" s="42">
        <v>635</v>
      </c>
      <c r="L270" s="42">
        <v>813.125</v>
      </c>
      <c r="M270" s="42">
        <v>23</v>
      </c>
      <c r="N270" s="26">
        <v>0.17313540694348259</v>
      </c>
      <c r="O270" s="40">
        <v>0</v>
      </c>
      <c r="P270" s="40">
        <v>1.1900000000000001E-2</v>
      </c>
      <c r="Q270" s="28">
        <v>0</v>
      </c>
      <c r="R270" s="42">
        <v>8381</v>
      </c>
      <c r="S270" s="42">
        <v>12866</v>
      </c>
      <c r="T270" s="24">
        <v>540</v>
      </c>
      <c r="U270" s="41">
        <v>1080.1194654644987</v>
      </c>
      <c r="V270" s="41">
        <v>989.21832233134762</v>
      </c>
      <c r="W270" s="30">
        <v>130.46987602640476</v>
      </c>
      <c r="X270" s="42">
        <v>11261</v>
      </c>
      <c r="Y270" s="24">
        <v>261</v>
      </c>
    </row>
    <row r="271" spans="1:25" x14ac:dyDescent="0.25">
      <c r="A271" s="43" t="s">
        <v>269</v>
      </c>
      <c r="B271" s="22" t="s">
        <v>596</v>
      </c>
      <c r="C271" s="22" t="s">
        <v>344</v>
      </c>
      <c r="D271" s="22" t="s">
        <v>319</v>
      </c>
      <c r="E271" s="22">
        <v>52.714199999999998</v>
      </c>
      <c r="F271" s="23">
        <v>-2.4894099999999999</v>
      </c>
      <c r="G271" s="1">
        <v>1.3442145343899572</v>
      </c>
      <c r="H271" s="45">
        <v>2856.8260599999999</v>
      </c>
      <c r="I271" s="46">
        <v>177799</v>
      </c>
      <c r="J271" s="25">
        <v>66608</v>
      </c>
      <c r="K271" s="46">
        <v>562</v>
      </c>
      <c r="L271" s="46">
        <v>3385</v>
      </c>
      <c r="M271" s="46">
        <v>49</v>
      </c>
      <c r="N271" s="27">
        <v>0.2755921011929201</v>
      </c>
      <c r="O271" s="44">
        <v>0.16669999999999999</v>
      </c>
      <c r="P271" s="44">
        <v>0.14810000000000001</v>
      </c>
      <c r="Q271" s="29">
        <v>7.4099999999999999E-2</v>
      </c>
      <c r="R271" s="46">
        <v>7113</v>
      </c>
      <c r="S271" s="46">
        <v>10071</v>
      </c>
      <c r="T271" s="25">
        <v>366</v>
      </c>
      <c r="U271" s="45">
        <v>9357.2243925564544</v>
      </c>
      <c r="V271" s="45">
        <v>3182.7366434430901</v>
      </c>
      <c r="W271" s="31">
        <v>504.67128137733209</v>
      </c>
      <c r="X271" s="46">
        <v>20425</v>
      </c>
      <c r="Y271" s="25">
        <v>547</v>
      </c>
    </row>
    <row r="272" spans="1:25" x14ac:dyDescent="0.25">
      <c r="A272" s="39" t="s">
        <v>270</v>
      </c>
      <c r="B272" s="20" t="s">
        <v>597</v>
      </c>
      <c r="C272" s="20" t="s">
        <v>329</v>
      </c>
      <c r="D272" s="20" t="s">
        <v>319</v>
      </c>
      <c r="E272" s="20">
        <v>51.856900000000003</v>
      </c>
      <c r="F272" s="21">
        <v>1.1091800000000001</v>
      </c>
      <c r="G272" s="55">
        <v>1.7489352070945041</v>
      </c>
      <c r="H272" s="41">
        <v>2419.517687</v>
      </c>
      <c r="I272" s="42">
        <v>145803</v>
      </c>
      <c r="J272" s="24">
        <v>62105</v>
      </c>
      <c r="K272" s="42">
        <v>944</v>
      </c>
      <c r="L272" s="42">
        <v>0</v>
      </c>
      <c r="M272" s="42">
        <v>79</v>
      </c>
      <c r="N272" s="26">
        <v>0.54182698572731691</v>
      </c>
      <c r="O272" s="40">
        <v>0.17979999999999999</v>
      </c>
      <c r="P272" s="40">
        <v>0.22470000000000001</v>
      </c>
      <c r="Q272" s="28">
        <v>4.4900000000000002E-2</v>
      </c>
      <c r="R272" s="42">
        <v>11540</v>
      </c>
      <c r="S272" s="42">
        <v>16799</v>
      </c>
      <c r="T272" s="24">
        <v>773</v>
      </c>
      <c r="U272" s="41">
        <v>1805.0049765299027</v>
      </c>
      <c r="V272" s="41">
        <v>1549.4103572670374</v>
      </c>
      <c r="W272" s="30">
        <v>216.51610309457581</v>
      </c>
      <c r="X272" s="42">
        <v>15893</v>
      </c>
      <c r="Y272" s="24">
        <v>497</v>
      </c>
    </row>
    <row r="273" spans="1:25" x14ac:dyDescent="0.25">
      <c r="A273" s="43" t="s">
        <v>271</v>
      </c>
      <c r="B273" s="22" t="s">
        <v>598</v>
      </c>
      <c r="C273" s="22" t="s">
        <v>318</v>
      </c>
      <c r="D273" s="22" t="s">
        <v>319</v>
      </c>
      <c r="E273" s="22">
        <v>51.1342</v>
      </c>
      <c r="F273" s="23">
        <v>-1.50214</v>
      </c>
      <c r="G273" s="1">
        <v>2.6843707307719966</v>
      </c>
      <c r="H273" s="45">
        <v>2463.6637019999998</v>
      </c>
      <c r="I273" s="46">
        <v>125169</v>
      </c>
      <c r="J273" s="25">
        <v>47626</v>
      </c>
      <c r="K273" s="46">
        <v>427</v>
      </c>
      <c r="L273" s="46">
        <v>1325.5</v>
      </c>
      <c r="M273" s="46">
        <v>50</v>
      </c>
      <c r="N273" s="27">
        <v>0.39945993017440418</v>
      </c>
      <c r="O273" s="44">
        <v>0</v>
      </c>
      <c r="P273" s="44">
        <v>0</v>
      </c>
      <c r="Q273" s="29">
        <v>0</v>
      </c>
      <c r="R273" s="46">
        <v>5702</v>
      </c>
      <c r="S273" s="46">
        <v>9822</v>
      </c>
      <c r="T273" s="25">
        <v>269</v>
      </c>
      <c r="U273" s="45">
        <v>3070.1343236138077</v>
      </c>
      <c r="V273" s="45">
        <v>1606.5781714462446</v>
      </c>
      <c r="W273" s="31">
        <v>434.44282547810093</v>
      </c>
      <c r="X273" s="46">
        <v>9962</v>
      </c>
      <c r="Y273" s="25">
        <v>307</v>
      </c>
    </row>
    <row r="274" spans="1:25" x14ac:dyDescent="0.25">
      <c r="A274" s="39" t="s">
        <v>272</v>
      </c>
      <c r="B274" s="20" t="s">
        <v>599</v>
      </c>
      <c r="C274" s="20" t="s">
        <v>340</v>
      </c>
      <c r="D274" s="20" t="s">
        <v>319</v>
      </c>
      <c r="E274" s="20">
        <v>51.934800000000003</v>
      </c>
      <c r="F274" s="21">
        <v>-2.19998</v>
      </c>
      <c r="G274" s="55">
        <v>2.505426624477586</v>
      </c>
      <c r="H274" s="41">
        <v>1658.485424</v>
      </c>
      <c r="I274" s="42">
        <v>92599</v>
      </c>
      <c r="J274" s="24">
        <v>35126</v>
      </c>
      <c r="K274" s="42">
        <v>312</v>
      </c>
      <c r="L274" s="42">
        <v>1612</v>
      </c>
      <c r="M274" s="42">
        <v>69</v>
      </c>
      <c r="N274" s="26">
        <v>0.74514843572824763</v>
      </c>
      <c r="O274" s="40">
        <v>0</v>
      </c>
      <c r="P274" s="40">
        <v>0.02</v>
      </c>
      <c r="Q274" s="28">
        <v>0</v>
      </c>
      <c r="R274" s="42">
        <v>4773</v>
      </c>
      <c r="S274" s="42">
        <v>7752</v>
      </c>
      <c r="T274" s="24">
        <v>214</v>
      </c>
      <c r="U274" s="41">
        <v>1306.3281061225484</v>
      </c>
      <c r="V274" s="41">
        <v>876.91229269126097</v>
      </c>
      <c r="W274" s="30">
        <v>124.30457757221482</v>
      </c>
      <c r="X274" s="42">
        <v>6735</v>
      </c>
      <c r="Y274" s="24">
        <v>153</v>
      </c>
    </row>
    <row r="275" spans="1:25" x14ac:dyDescent="0.25">
      <c r="A275" s="43" t="s">
        <v>273</v>
      </c>
      <c r="B275" s="22" t="s">
        <v>600</v>
      </c>
      <c r="C275" s="22" t="s">
        <v>318</v>
      </c>
      <c r="D275" s="22" t="s">
        <v>319</v>
      </c>
      <c r="E275" s="22">
        <v>51.352499999999999</v>
      </c>
      <c r="F275" s="23">
        <v>1.3283</v>
      </c>
      <c r="G275" s="1">
        <v>1.4031970328376309</v>
      </c>
      <c r="H275" s="45">
        <v>4677.5884130000004</v>
      </c>
      <c r="I275" s="46">
        <v>141819</v>
      </c>
      <c r="J275" s="25">
        <v>59513</v>
      </c>
      <c r="K275" s="46">
        <v>755</v>
      </c>
      <c r="L275" s="46">
        <v>1288.3333333333333</v>
      </c>
      <c r="M275" s="46">
        <v>75</v>
      </c>
      <c r="N275" s="27">
        <v>0.52884310282825298</v>
      </c>
      <c r="O275" s="44">
        <v>0.21429999999999999</v>
      </c>
      <c r="P275" s="44">
        <v>0.17860000000000001</v>
      </c>
      <c r="Q275" s="29">
        <v>7.1400000000000005E-2</v>
      </c>
      <c r="R275" s="46">
        <v>9649</v>
      </c>
      <c r="S275" s="46">
        <v>11302</v>
      </c>
      <c r="T275" s="25">
        <v>639</v>
      </c>
      <c r="U275" s="45">
        <v>3608.2010492897916</v>
      </c>
      <c r="V275" s="45">
        <v>2310.347830623165</v>
      </c>
      <c r="W275" s="31">
        <v>414.29842159390694</v>
      </c>
      <c r="X275" s="46">
        <v>18250</v>
      </c>
      <c r="Y275" s="25">
        <v>709</v>
      </c>
    </row>
    <row r="276" spans="1:25" x14ac:dyDescent="0.25">
      <c r="A276" s="39" t="s">
        <v>274</v>
      </c>
      <c r="B276" s="20" t="s">
        <v>601</v>
      </c>
      <c r="C276" s="20" t="s">
        <v>329</v>
      </c>
      <c r="D276" s="20" t="s">
        <v>319</v>
      </c>
      <c r="E276" s="20">
        <v>51.656300000000002</v>
      </c>
      <c r="F276" s="21">
        <v>-0.45005000000000001</v>
      </c>
      <c r="G276" s="55">
        <v>1.7195980439572249</v>
      </c>
      <c r="H276" s="41">
        <v>2611.663196</v>
      </c>
      <c r="I276" s="42">
        <v>93045</v>
      </c>
      <c r="J276" s="24">
        <v>35108</v>
      </c>
      <c r="K276" s="42">
        <v>345</v>
      </c>
      <c r="L276" s="42">
        <v>1152</v>
      </c>
      <c r="M276" s="42">
        <v>48</v>
      </c>
      <c r="N276" s="26">
        <v>0.51587941318716757</v>
      </c>
      <c r="O276" s="40">
        <v>0</v>
      </c>
      <c r="P276" s="40">
        <v>0</v>
      </c>
      <c r="Q276" s="28">
        <v>0</v>
      </c>
      <c r="R276" s="42">
        <v>4433</v>
      </c>
      <c r="S276" s="42">
        <v>6218</v>
      </c>
      <c r="T276" s="24">
        <v>204</v>
      </c>
      <c r="U276" s="41">
        <v>10232.957327897202</v>
      </c>
      <c r="V276" s="41">
        <v>2133.3313100541704</v>
      </c>
      <c r="W276" s="30">
        <v>445.42082297834327</v>
      </c>
      <c r="X276" s="42">
        <v>8625</v>
      </c>
      <c r="Y276" s="24">
        <v>340</v>
      </c>
    </row>
    <row r="277" spans="1:25" x14ac:dyDescent="0.25">
      <c r="A277" s="43" t="s">
        <v>275</v>
      </c>
      <c r="B277" s="22" t="s">
        <v>602</v>
      </c>
      <c r="C277" s="22" t="s">
        <v>329</v>
      </c>
      <c r="D277" s="22" t="s">
        <v>319</v>
      </c>
      <c r="E277" s="22">
        <v>51.509900000000002</v>
      </c>
      <c r="F277" s="23">
        <v>0.33490199999999998</v>
      </c>
      <c r="G277" s="1">
        <v>0.90421678017678597</v>
      </c>
      <c r="H277" s="45">
        <v>4355.4289680000002</v>
      </c>
      <c r="I277" s="46">
        <v>172525</v>
      </c>
      <c r="J277" s="25">
        <v>62353</v>
      </c>
      <c r="K277" s="46">
        <v>463</v>
      </c>
      <c r="L277" s="46">
        <v>1040</v>
      </c>
      <c r="M277" s="46">
        <v>97</v>
      </c>
      <c r="N277" s="27">
        <v>0.56223735690479648</v>
      </c>
      <c r="O277" s="44">
        <v>4.0800000000000003E-2</v>
      </c>
      <c r="P277" s="44">
        <v>6.1199999999999997E-2</v>
      </c>
      <c r="Q277" s="29">
        <v>5.0999999999999997E-2</v>
      </c>
      <c r="R277" s="46">
        <v>6379</v>
      </c>
      <c r="S277" s="46">
        <v>8002</v>
      </c>
      <c r="T277" s="25">
        <v>300</v>
      </c>
      <c r="U277" s="45">
        <v>19965.005865381565</v>
      </c>
      <c r="V277" s="45">
        <v>3390.2220918804096</v>
      </c>
      <c r="W277" s="31">
        <v>1014.1129006689706</v>
      </c>
      <c r="X277" s="46">
        <v>18372</v>
      </c>
      <c r="Y277" s="25">
        <v>676</v>
      </c>
    </row>
    <row r="278" spans="1:25" x14ac:dyDescent="0.25">
      <c r="A278" s="39" t="s">
        <v>276</v>
      </c>
      <c r="B278" s="20" t="s">
        <v>603</v>
      </c>
      <c r="C278" s="20" t="s">
        <v>318</v>
      </c>
      <c r="D278" s="20" t="s">
        <v>319</v>
      </c>
      <c r="E278" s="20">
        <v>51.260599999999997</v>
      </c>
      <c r="F278" s="21">
        <v>0.34930600000000001</v>
      </c>
      <c r="G278" s="55">
        <v>2.1301376160848378</v>
      </c>
      <c r="H278" s="41">
        <v>2315.5807949999999</v>
      </c>
      <c r="I278" s="42">
        <v>130508</v>
      </c>
      <c r="J278" s="24">
        <v>48140</v>
      </c>
      <c r="K278" s="42">
        <v>430</v>
      </c>
      <c r="L278" s="42">
        <v>1288.3333333333333</v>
      </c>
      <c r="M278" s="42">
        <v>29</v>
      </c>
      <c r="N278" s="26">
        <v>0.2222086002390658</v>
      </c>
      <c r="O278" s="40">
        <v>0</v>
      </c>
      <c r="P278" s="40">
        <v>2.7799999999999998E-2</v>
      </c>
      <c r="Q278" s="28">
        <v>0</v>
      </c>
      <c r="R278" s="42">
        <v>5635</v>
      </c>
      <c r="S278" s="42">
        <v>9554</v>
      </c>
      <c r="T278" s="24">
        <v>335</v>
      </c>
      <c r="U278" s="41">
        <v>3081.0712801622453</v>
      </c>
      <c r="V278" s="41">
        <v>1811.6958404039569</v>
      </c>
      <c r="W278" s="30">
        <v>436.44908737221147</v>
      </c>
      <c r="X278" s="42">
        <v>11902</v>
      </c>
      <c r="Y278" s="24">
        <v>304</v>
      </c>
    </row>
    <row r="279" spans="1:25" x14ac:dyDescent="0.25">
      <c r="A279" s="43" t="s">
        <v>277</v>
      </c>
      <c r="B279" s="22" t="s">
        <v>604</v>
      </c>
      <c r="C279" s="22" t="s">
        <v>340</v>
      </c>
      <c r="D279" s="22" t="s">
        <v>319</v>
      </c>
      <c r="E279" s="22">
        <v>50.4709</v>
      </c>
      <c r="F279" s="23">
        <v>-3.5552299999999999</v>
      </c>
      <c r="G279" s="1">
        <v>1.590808661069377</v>
      </c>
      <c r="H279" s="45">
        <v>4064</v>
      </c>
      <c r="I279" s="46">
        <v>135780</v>
      </c>
      <c r="J279" s="25">
        <v>59010</v>
      </c>
      <c r="K279" s="46">
        <v>737</v>
      </c>
      <c r="L279" s="46">
        <v>2485</v>
      </c>
      <c r="M279" s="46">
        <v>35</v>
      </c>
      <c r="N279" s="27">
        <v>0.25776992193253795</v>
      </c>
      <c r="O279" s="44">
        <v>0.1573</v>
      </c>
      <c r="P279" s="44">
        <v>0.14610000000000001</v>
      </c>
      <c r="Q279" s="29">
        <v>5.62E-2</v>
      </c>
      <c r="R279" s="46">
        <v>9679</v>
      </c>
      <c r="S279" s="46">
        <v>12806</v>
      </c>
      <c r="T279" s="25">
        <v>700</v>
      </c>
      <c r="U279" s="45">
        <v>1663.0481295672691</v>
      </c>
      <c r="V279" s="45">
        <v>1472.274528669278</v>
      </c>
      <c r="W279" s="31">
        <v>244.6878794126406</v>
      </c>
      <c r="X279" s="46">
        <v>15471</v>
      </c>
      <c r="Y279" s="25">
        <v>467</v>
      </c>
    </row>
    <row r="280" spans="1:25" x14ac:dyDescent="0.25">
      <c r="A280" s="39" t="s">
        <v>278</v>
      </c>
      <c r="B280" s="20" t="s">
        <v>605</v>
      </c>
      <c r="C280" s="20" t="s">
        <v>340</v>
      </c>
      <c r="D280" s="20" t="s">
        <v>319</v>
      </c>
      <c r="E280" s="20">
        <v>50.908000000000001</v>
      </c>
      <c r="F280" s="21">
        <v>-4.2173100000000003</v>
      </c>
      <c r="G280" s="55">
        <v>3.6394053681229179</v>
      </c>
      <c r="H280" s="41">
        <v>1464</v>
      </c>
      <c r="I280" s="42">
        <v>68143</v>
      </c>
      <c r="J280" s="24">
        <v>27986</v>
      </c>
      <c r="K280" s="42">
        <v>328</v>
      </c>
      <c r="L280" s="42">
        <v>813.125</v>
      </c>
      <c r="M280" s="42">
        <v>14</v>
      </c>
      <c r="N280" s="26">
        <v>0.20545030303919698</v>
      </c>
      <c r="O280" s="40">
        <v>0</v>
      </c>
      <c r="P280" s="40">
        <v>0</v>
      </c>
      <c r="Q280" s="28">
        <v>0</v>
      </c>
      <c r="R280" s="42">
        <v>4127</v>
      </c>
      <c r="S280" s="42">
        <v>6696</v>
      </c>
      <c r="T280" s="24">
        <v>244</v>
      </c>
      <c r="U280" s="41">
        <v>343.70911198483685</v>
      </c>
      <c r="V280" s="41">
        <v>457.92300944563669</v>
      </c>
      <c r="W280" s="30">
        <v>71.51711336330456</v>
      </c>
      <c r="X280" s="42">
        <v>5504</v>
      </c>
      <c r="Y280" s="24">
        <v>114</v>
      </c>
    </row>
    <row r="281" spans="1:25" x14ac:dyDescent="0.25">
      <c r="A281" s="43" t="s">
        <v>279</v>
      </c>
      <c r="B281" s="22" t="s">
        <v>606</v>
      </c>
      <c r="C281" s="22" t="s">
        <v>331</v>
      </c>
      <c r="D281" s="22" t="s">
        <v>319</v>
      </c>
      <c r="E281" s="22">
        <v>51.515500000000003</v>
      </c>
      <c r="F281" s="23">
        <v>-3.6400000000000002E-2</v>
      </c>
      <c r="G281" s="1">
        <v>1.425851025322233</v>
      </c>
      <c r="H281" s="45">
        <v>20555.770949999998</v>
      </c>
      <c r="I281" s="46">
        <v>317705</v>
      </c>
      <c r="J281" s="25">
        <v>101257</v>
      </c>
      <c r="K281" s="46">
        <v>390</v>
      </c>
      <c r="L281" s="46">
        <v>1875</v>
      </c>
      <c r="M281" s="46">
        <v>162</v>
      </c>
      <c r="N281" s="27">
        <v>0.5099069891880833</v>
      </c>
      <c r="O281" s="44">
        <v>1.3899999999999999E-2</v>
      </c>
      <c r="P281" s="44">
        <v>9.7199999999999995E-2</v>
      </c>
      <c r="Q281" s="29">
        <v>0.69440000000000002</v>
      </c>
      <c r="R281" s="46">
        <v>6038</v>
      </c>
      <c r="S281" s="46">
        <v>2591</v>
      </c>
      <c r="T281" s="25">
        <v>380</v>
      </c>
      <c r="U281" s="45">
        <v>153953.68935363012</v>
      </c>
      <c r="V281" s="45">
        <v>12953.465619293496</v>
      </c>
      <c r="W281" s="31">
        <v>7235.6858628234995</v>
      </c>
      <c r="X281" s="46">
        <v>29846</v>
      </c>
      <c r="Y281" s="25">
        <v>2765</v>
      </c>
    </row>
    <row r="282" spans="1:25" x14ac:dyDescent="0.25">
      <c r="A282" s="39" t="s">
        <v>280</v>
      </c>
      <c r="B282" s="20" t="s">
        <v>607</v>
      </c>
      <c r="C282" s="20" t="s">
        <v>321</v>
      </c>
      <c r="D282" s="20" t="s">
        <v>319</v>
      </c>
      <c r="E282" s="20">
        <v>53.416699999999999</v>
      </c>
      <c r="F282" s="21">
        <v>-2.36572</v>
      </c>
      <c r="G282" s="55">
        <v>1.2607352878960949</v>
      </c>
      <c r="H282" s="41">
        <v>4520.906352</v>
      </c>
      <c r="I282" s="42">
        <v>236370</v>
      </c>
      <c r="J282" s="24">
        <v>94484</v>
      </c>
      <c r="K282" s="42">
        <v>733</v>
      </c>
      <c r="L282" s="42">
        <v>3225</v>
      </c>
      <c r="M282" s="42">
        <v>117</v>
      </c>
      <c r="N282" s="26">
        <v>0.49498667343571517</v>
      </c>
      <c r="O282" s="40">
        <v>5.0700000000000002E-2</v>
      </c>
      <c r="P282" s="40">
        <v>3.6200000000000003E-2</v>
      </c>
      <c r="Q282" s="28">
        <v>7.2499999999999995E-2</v>
      </c>
      <c r="R282" s="42">
        <v>12081</v>
      </c>
      <c r="S282" s="42">
        <v>14840</v>
      </c>
      <c r="T282" s="24">
        <v>560</v>
      </c>
      <c r="U282" s="41">
        <v>25572.376002965862</v>
      </c>
      <c r="V282" s="41">
        <v>6291.6411566877632</v>
      </c>
      <c r="W282" s="30">
        <v>2295.0771919603849</v>
      </c>
      <c r="X282" s="42">
        <v>26942</v>
      </c>
      <c r="Y282" s="24">
        <v>850</v>
      </c>
    </row>
    <row r="283" spans="1:25" x14ac:dyDescent="0.25">
      <c r="A283" s="43" t="s">
        <v>281</v>
      </c>
      <c r="B283" s="22" t="s">
        <v>608</v>
      </c>
      <c r="C283" s="22" t="s">
        <v>318</v>
      </c>
      <c r="D283" s="22" t="s">
        <v>319</v>
      </c>
      <c r="E283" s="22">
        <v>51.102499999999999</v>
      </c>
      <c r="F283" s="23">
        <v>0.471632</v>
      </c>
      <c r="G283" s="1">
        <v>2.96474494722754</v>
      </c>
      <c r="H283" s="45">
        <v>2983.64714</v>
      </c>
      <c r="I283" s="46">
        <v>118054</v>
      </c>
      <c r="J283" s="25">
        <v>47174</v>
      </c>
      <c r="K283" s="46">
        <v>403</v>
      </c>
      <c r="L283" s="46">
        <v>1288.3333333333333</v>
      </c>
      <c r="M283" s="46">
        <v>29</v>
      </c>
      <c r="N283" s="27">
        <v>0.24565029562742477</v>
      </c>
      <c r="O283" s="44">
        <v>0</v>
      </c>
      <c r="P283" s="44">
        <v>0</v>
      </c>
      <c r="Q283" s="29">
        <v>0</v>
      </c>
      <c r="R283" s="46">
        <v>5818</v>
      </c>
      <c r="S283" s="46">
        <v>8072</v>
      </c>
      <c r="T283" s="25">
        <v>243</v>
      </c>
      <c r="U283" s="45">
        <v>3633.4884614381699</v>
      </c>
      <c r="V283" s="45">
        <v>1942.4438456657597</v>
      </c>
      <c r="W283" s="31">
        <v>385.8208589383654</v>
      </c>
      <c r="X283" s="46">
        <v>9953</v>
      </c>
      <c r="Y283" s="25">
        <v>371</v>
      </c>
    </row>
    <row r="284" spans="1:25" x14ac:dyDescent="0.25">
      <c r="A284" s="39" t="s">
        <v>282</v>
      </c>
      <c r="B284" s="20" t="s">
        <v>609</v>
      </c>
      <c r="C284" s="20" t="s">
        <v>329</v>
      </c>
      <c r="D284" s="20" t="s">
        <v>319</v>
      </c>
      <c r="E284" s="20">
        <v>51.935899999999997</v>
      </c>
      <c r="F284" s="21">
        <v>0.294485</v>
      </c>
      <c r="G284" s="55">
        <v>3.7452763542986576</v>
      </c>
      <c r="H284" s="41">
        <v>1115.42614</v>
      </c>
      <c r="I284" s="42">
        <v>89179</v>
      </c>
      <c r="J284" s="24">
        <v>31316</v>
      </c>
      <c r="K284" s="42">
        <v>305</v>
      </c>
      <c r="L284" s="42">
        <v>0</v>
      </c>
      <c r="M284" s="42">
        <v>35</v>
      </c>
      <c r="N284" s="26">
        <v>0.39246907904327255</v>
      </c>
      <c r="O284" s="40">
        <v>0</v>
      </c>
      <c r="P284" s="40">
        <v>0</v>
      </c>
      <c r="Q284" s="28">
        <v>0</v>
      </c>
      <c r="R284" s="42">
        <v>3673</v>
      </c>
      <c r="S284" s="42">
        <v>6179</v>
      </c>
      <c r="T284" s="24">
        <v>184</v>
      </c>
      <c r="U284" s="41">
        <v>1727.6094935991841</v>
      </c>
      <c r="V284" s="41">
        <v>1096.7345518170259</v>
      </c>
      <c r="W284" s="30">
        <v>186.34384401394709</v>
      </c>
      <c r="X284" s="42">
        <v>5995</v>
      </c>
      <c r="Y284" s="24">
        <v>143</v>
      </c>
    </row>
    <row r="285" spans="1:25" x14ac:dyDescent="0.25">
      <c r="A285" s="43" t="s">
        <v>283</v>
      </c>
      <c r="B285" s="22" t="s">
        <v>610</v>
      </c>
      <c r="C285" s="22" t="s">
        <v>318</v>
      </c>
      <c r="D285" s="22" t="s">
        <v>319</v>
      </c>
      <c r="E285" s="22">
        <v>51.654400000000003</v>
      </c>
      <c r="F285" s="23">
        <v>-1.48543</v>
      </c>
      <c r="G285" s="1">
        <v>3.6715221487751624</v>
      </c>
      <c r="H285" s="45">
        <v>2087.7089340000002</v>
      </c>
      <c r="I285" s="46">
        <v>133732</v>
      </c>
      <c r="J285" s="25">
        <v>49407</v>
      </c>
      <c r="K285" s="46">
        <v>448</v>
      </c>
      <c r="L285" s="46">
        <v>1072.5</v>
      </c>
      <c r="M285" s="46">
        <v>85</v>
      </c>
      <c r="N285" s="27">
        <v>0.6355995573236024</v>
      </c>
      <c r="O285" s="44">
        <v>0</v>
      </c>
      <c r="P285" s="44">
        <v>0</v>
      </c>
      <c r="Q285" s="29">
        <v>0</v>
      </c>
      <c r="R285" s="46">
        <v>5947</v>
      </c>
      <c r="S285" s="46">
        <v>10253</v>
      </c>
      <c r="T285" s="25">
        <v>318</v>
      </c>
      <c r="U285" s="45">
        <v>4633.5549310675442</v>
      </c>
      <c r="V285" s="45">
        <v>1739.7937646708765</v>
      </c>
      <c r="W285" s="31">
        <v>439.92243858895097</v>
      </c>
      <c r="X285" s="46">
        <v>9594</v>
      </c>
      <c r="Y285" s="25">
        <v>231</v>
      </c>
    </row>
    <row r="286" spans="1:25" x14ac:dyDescent="0.25">
      <c r="A286" s="39" t="s">
        <v>284</v>
      </c>
      <c r="B286" s="20" t="s">
        <v>611</v>
      </c>
      <c r="C286" s="20" t="s">
        <v>334</v>
      </c>
      <c r="D286" s="20" t="s">
        <v>319</v>
      </c>
      <c r="E286" s="20">
        <v>53.659199999999998</v>
      </c>
      <c r="F286" s="21">
        <v>-1.42092</v>
      </c>
      <c r="G286" s="55">
        <v>0.88975707023574213</v>
      </c>
      <c r="H286" s="41">
        <v>2603.5769989999999</v>
      </c>
      <c r="I286" s="42">
        <v>345038</v>
      </c>
      <c r="J286" s="24">
        <v>140414</v>
      </c>
      <c r="K286" s="42">
        <v>1292</v>
      </c>
      <c r="L286" s="42">
        <v>7600</v>
      </c>
      <c r="M286" s="42">
        <v>192</v>
      </c>
      <c r="N286" s="26">
        <v>0.55646044783473125</v>
      </c>
      <c r="O286" s="40">
        <v>0.15790000000000001</v>
      </c>
      <c r="P286" s="40">
        <v>0.10050000000000001</v>
      </c>
      <c r="Q286" s="28">
        <v>3.3500000000000002E-2</v>
      </c>
      <c r="R286" s="42">
        <v>18205</v>
      </c>
      <c r="S286" s="42">
        <v>23768</v>
      </c>
      <c r="T286" s="24">
        <v>657</v>
      </c>
      <c r="U286" s="41">
        <v>11658.799890742917</v>
      </c>
      <c r="V286" s="41">
        <v>3100.5418783011137</v>
      </c>
      <c r="W286" s="30">
        <v>997.51039937146481</v>
      </c>
      <c r="X286" s="42">
        <v>39473</v>
      </c>
      <c r="Y286" s="24">
        <v>959</v>
      </c>
    </row>
    <row r="287" spans="1:25" x14ac:dyDescent="0.25">
      <c r="A287" s="43" t="s">
        <v>285</v>
      </c>
      <c r="B287" s="22" t="s">
        <v>612</v>
      </c>
      <c r="C287" s="22" t="s">
        <v>344</v>
      </c>
      <c r="D287" s="22" t="s">
        <v>319</v>
      </c>
      <c r="E287" s="22">
        <v>52.604999999999997</v>
      </c>
      <c r="F287" s="23">
        <v>-1.97044</v>
      </c>
      <c r="G287" s="1">
        <v>0.80457904283324755</v>
      </c>
      <c r="H287" s="45">
        <v>4219.8134829999999</v>
      </c>
      <c r="I287" s="46">
        <v>283378</v>
      </c>
      <c r="J287" s="25">
        <v>107822</v>
      </c>
      <c r="K287" s="46">
        <v>1018</v>
      </c>
      <c r="L287" s="46">
        <v>5285</v>
      </c>
      <c r="M287" s="46">
        <v>234</v>
      </c>
      <c r="N287" s="27">
        <v>0.82575217553938551</v>
      </c>
      <c r="O287" s="44">
        <v>0.26350000000000001</v>
      </c>
      <c r="P287" s="44">
        <v>0.28739999999999999</v>
      </c>
      <c r="Q287" s="29">
        <v>0.23949999999999999</v>
      </c>
      <c r="R287" s="46">
        <v>13845</v>
      </c>
      <c r="S287" s="46">
        <v>19192</v>
      </c>
      <c r="T287" s="25">
        <v>659</v>
      </c>
      <c r="U287" s="45">
        <v>49864.16606825262</v>
      </c>
      <c r="V287" s="45">
        <v>7600.9946124170601</v>
      </c>
      <c r="W287" s="31">
        <v>2355.845367829706</v>
      </c>
      <c r="X287" s="46">
        <v>33805</v>
      </c>
      <c r="Y287" s="25">
        <v>1132</v>
      </c>
    </row>
    <row r="288" spans="1:25" x14ac:dyDescent="0.25">
      <c r="A288" s="39" t="s">
        <v>286</v>
      </c>
      <c r="B288" s="20" t="s">
        <v>613</v>
      </c>
      <c r="C288" s="20" t="s">
        <v>331</v>
      </c>
      <c r="D288" s="20" t="s">
        <v>319</v>
      </c>
      <c r="E288" s="20">
        <v>51.5946</v>
      </c>
      <c r="F288" s="21">
        <v>-1.881E-2</v>
      </c>
      <c r="G288" s="55">
        <v>0.87459342247921934</v>
      </c>
      <c r="H288" s="41">
        <v>10566.27332</v>
      </c>
      <c r="I288" s="42">
        <v>276700</v>
      </c>
      <c r="J288" s="24">
        <v>96861</v>
      </c>
      <c r="K288" s="42">
        <v>504</v>
      </c>
      <c r="L288" s="42">
        <v>1985</v>
      </c>
      <c r="M288" s="42">
        <v>185</v>
      </c>
      <c r="N288" s="26">
        <v>0.66859414528370076</v>
      </c>
      <c r="O288" s="40">
        <v>2.0799999999999999E-2</v>
      </c>
      <c r="P288" s="40">
        <v>5.5599999999999997E-2</v>
      </c>
      <c r="Q288" s="28">
        <v>0.1736</v>
      </c>
      <c r="R288" s="42">
        <v>8879</v>
      </c>
      <c r="S288" s="42">
        <v>7069</v>
      </c>
      <c r="T288" s="24">
        <v>612</v>
      </c>
      <c r="U288" s="41">
        <v>106266.06879407083</v>
      </c>
      <c r="V288" s="41">
        <v>14749.533202451898</v>
      </c>
      <c r="W288" s="30">
        <v>11254.474557500705</v>
      </c>
      <c r="X288" s="42">
        <v>37149</v>
      </c>
      <c r="Y288" s="24">
        <v>3181</v>
      </c>
    </row>
    <row r="289" spans="1:25" x14ac:dyDescent="0.25">
      <c r="A289" s="43" t="s">
        <v>287</v>
      </c>
      <c r="B289" s="22" t="s">
        <v>614</v>
      </c>
      <c r="C289" s="22" t="s">
        <v>331</v>
      </c>
      <c r="D289" s="22" t="s">
        <v>319</v>
      </c>
      <c r="E289" s="22">
        <v>51.452399999999997</v>
      </c>
      <c r="F289" s="23">
        <v>-0.20021</v>
      </c>
      <c r="G289" s="1">
        <v>1.0199893406519356</v>
      </c>
      <c r="H289" s="45">
        <v>12380.974130000001</v>
      </c>
      <c r="I289" s="46">
        <v>326474</v>
      </c>
      <c r="J289" s="25">
        <v>130493</v>
      </c>
      <c r="K289" s="46">
        <v>464</v>
      </c>
      <c r="L289" s="46">
        <v>1710</v>
      </c>
      <c r="M289" s="46">
        <v>166</v>
      </c>
      <c r="N289" s="27">
        <v>0.50846315479946336</v>
      </c>
      <c r="O289" s="44">
        <v>0</v>
      </c>
      <c r="P289" s="44">
        <v>8.3799999999999999E-2</v>
      </c>
      <c r="Q289" s="29">
        <v>0.1173</v>
      </c>
      <c r="R289" s="46">
        <v>10385</v>
      </c>
      <c r="S289" s="46">
        <v>6093</v>
      </c>
      <c r="T289" s="25">
        <v>693</v>
      </c>
      <c r="U289" s="45">
        <v>70287.700307822612</v>
      </c>
      <c r="V289" s="45">
        <v>16208.04975325331</v>
      </c>
      <c r="W289" s="31">
        <v>6852.8753106728127</v>
      </c>
      <c r="X289" s="46">
        <v>32432</v>
      </c>
      <c r="Y289" s="25">
        <v>2701</v>
      </c>
    </row>
    <row r="290" spans="1:25" x14ac:dyDescent="0.25">
      <c r="A290" s="39" t="s">
        <v>288</v>
      </c>
      <c r="B290" s="20" t="s">
        <v>615</v>
      </c>
      <c r="C290" s="20" t="s">
        <v>321</v>
      </c>
      <c r="D290" s="20" t="s">
        <v>319</v>
      </c>
      <c r="E290" s="20">
        <v>53.391599999999997</v>
      </c>
      <c r="F290" s="21">
        <v>-2.5616699999999999</v>
      </c>
      <c r="G290" s="55">
        <v>1.3171269452676486</v>
      </c>
      <c r="H290" s="41">
        <v>3291.5078079999998</v>
      </c>
      <c r="I290" s="42">
        <v>209547</v>
      </c>
      <c r="J290" s="24">
        <v>85140</v>
      </c>
      <c r="K290" s="42">
        <v>826</v>
      </c>
      <c r="L290" s="42">
        <v>2000</v>
      </c>
      <c r="M290" s="42">
        <v>119</v>
      </c>
      <c r="N290" s="26">
        <v>0.56789169016974717</v>
      </c>
      <c r="O290" s="40">
        <v>7.8700000000000006E-2</v>
      </c>
      <c r="P290" s="40">
        <v>4.7199999999999999E-2</v>
      </c>
      <c r="Q290" s="28">
        <v>3.9399999999999998E-2</v>
      </c>
      <c r="R290" s="42">
        <v>9862</v>
      </c>
      <c r="S290" s="42">
        <v>14155</v>
      </c>
      <c r="T290" s="24">
        <v>352</v>
      </c>
      <c r="U290" s="41">
        <v>5807.8551684237591</v>
      </c>
      <c r="V290" s="41">
        <v>2221.5952687066083</v>
      </c>
      <c r="W290" s="30">
        <v>504.62541784520442</v>
      </c>
      <c r="X290" s="42">
        <v>23114</v>
      </c>
      <c r="Y290" s="24">
        <v>624</v>
      </c>
    </row>
    <row r="291" spans="1:25" x14ac:dyDescent="0.25">
      <c r="A291" s="43" t="s">
        <v>289</v>
      </c>
      <c r="B291" s="22" t="s">
        <v>616</v>
      </c>
      <c r="C291" s="22" t="s">
        <v>344</v>
      </c>
      <c r="D291" s="22" t="s">
        <v>319</v>
      </c>
      <c r="E291" s="22">
        <v>52.301400000000001</v>
      </c>
      <c r="F291" s="23">
        <v>-1.58369</v>
      </c>
      <c r="G291" s="1">
        <v>2.6739844473765477</v>
      </c>
      <c r="H291" s="45">
        <v>3435.0480510000002</v>
      </c>
      <c r="I291" s="46">
        <v>142484</v>
      </c>
      <c r="J291" s="25">
        <v>58679</v>
      </c>
      <c r="K291" s="46">
        <v>465</v>
      </c>
      <c r="L291" s="46">
        <v>2823.75</v>
      </c>
      <c r="M291" s="46">
        <v>54</v>
      </c>
      <c r="N291" s="27">
        <v>0.37898992167541623</v>
      </c>
      <c r="O291" s="44">
        <v>0</v>
      </c>
      <c r="P291" s="44">
        <v>0</v>
      </c>
      <c r="Q291" s="29">
        <v>0</v>
      </c>
      <c r="R291" s="46">
        <v>7196</v>
      </c>
      <c r="S291" s="46">
        <v>10006</v>
      </c>
      <c r="T291" s="25">
        <v>325</v>
      </c>
      <c r="U291" s="45">
        <v>11301.583110542835</v>
      </c>
      <c r="V291" s="45">
        <v>2901.478059979077</v>
      </c>
      <c r="W291" s="31">
        <v>1254.5813088457514</v>
      </c>
      <c r="X291" s="46">
        <v>12625</v>
      </c>
      <c r="Y291" s="25">
        <v>394</v>
      </c>
    </row>
    <row r="292" spans="1:25" x14ac:dyDescent="0.25">
      <c r="A292" s="39" t="s">
        <v>290</v>
      </c>
      <c r="B292" s="20" t="s">
        <v>617</v>
      </c>
      <c r="C292" s="20" t="s">
        <v>329</v>
      </c>
      <c r="D292" s="20" t="s">
        <v>319</v>
      </c>
      <c r="E292" s="20">
        <v>51.671700000000001</v>
      </c>
      <c r="F292" s="21">
        <v>-0.40428999999999998</v>
      </c>
      <c r="G292" s="55">
        <v>1.1367511651699442</v>
      </c>
      <c r="H292" s="41">
        <v>6052.3450540000003</v>
      </c>
      <c r="I292" s="42">
        <v>96767</v>
      </c>
      <c r="J292" s="24">
        <v>36681</v>
      </c>
      <c r="K292" s="42">
        <v>268</v>
      </c>
      <c r="L292" s="42">
        <v>1252.0833333333333</v>
      </c>
      <c r="M292" s="42">
        <v>83</v>
      </c>
      <c r="N292" s="26">
        <v>0.85773042462823068</v>
      </c>
      <c r="O292" s="40">
        <v>0</v>
      </c>
      <c r="P292" s="40">
        <v>1.89E-2</v>
      </c>
      <c r="Q292" s="28">
        <v>0</v>
      </c>
      <c r="R292" s="42">
        <v>3655</v>
      </c>
      <c r="S292" s="42">
        <v>3972</v>
      </c>
      <c r="T292" s="24">
        <v>199</v>
      </c>
      <c r="U292" s="41">
        <v>22931.274659195362</v>
      </c>
      <c r="V292" s="41">
        <v>3326.2618132689558</v>
      </c>
      <c r="W292" s="30">
        <v>913.00743070397891</v>
      </c>
      <c r="X292" s="42">
        <v>10244</v>
      </c>
      <c r="Y292" s="24">
        <v>562</v>
      </c>
    </row>
    <row r="293" spans="1:25" x14ac:dyDescent="0.25">
      <c r="A293" s="43" t="s">
        <v>291</v>
      </c>
      <c r="B293" s="22" t="s">
        <v>618</v>
      </c>
      <c r="C293" s="22" t="s">
        <v>318</v>
      </c>
      <c r="D293" s="22" t="s">
        <v>319</v>
      </c>
      <c r="E293" s="22">
        <v>51.1569</v>
      </c>
      <c r="F293" s="23">
        <v>-0.62343000000000004</v>
      </c>
      <c r="G293" s="1">
        <v>2.9695087970702971</v>
      </c>
      <c r="H293" s="45">
        <v>1613.438236</v>
      </c>
      <c r="I293" s="46">
        <v>125610</v>
      </c>
      <c r="J293" s="25">
        <v>49280</v>
      </c>
      <c r="K293" s="46">
        <v>448</v>
      </c>
      <c r="L293" s="46">
        <v>680.90909090909088</v>
      </c>
      <c r="M293" s="46">
        <v>64</v>
      </c>
      <c r="N293" s="27">
        <v>0.50951357376005091</v>
      </c>
      <c r="O293" s="44">
        <v>0</v>
      </c>
      <c r="P293" s="44">
        <v>0</v>
      </c>
      <c r="Q293" s="29">
        <v>0</v>
      </c>
      <c r="R293" s="46">
        <v>7018</v>
      </c>
      <c r="S293" s="46">
        <v>10627</v>
      </c>
      <c r="T293" s="25">
        <v>301</v>
      </c>
      <c r="U293" s="45">
        <v>2914.6991906030999</v>
      </c>
      <c r="V293" s="45">
        <v>1676.907758365413</v>
      </c>
      <c r="W293" s="31">
        <v>424.65131773763693</v>
      </c>
      <c r="X293" s="46">
        <v>8713</v>
      </c>
      <c r="Y293" s="25">
        <v>244</v>
      </c>
    </row>
    <row r="294" spans="1:25" x14ac:dyDescent="0.25">
      <c r="A294" s="39" t="s">
        <v>292</v>
      </c>
      <c r="B294" s="20" t="s">
        <v>619</v>
      </c>
      <c r="C294" s="20" t="s">
        <v>318</v>
      </c>
      <c r="D294" s="20" t="s">
        <v>319</v>
      </c>
      <c r="E294" s="20">
        <v>50.933199999999999</v>
      </c>
      <c r="F294" s="21">
        <v>0.205153</v>
      </c>
      <c r="G294" s="55">
        <v>2.8468862181988452</v>
      </c>
      <c r="H294" s="41">
        <v>1506.3106150000001</v>
      </c>
      <c r="I294" s="42">
        <v>160175</v>
      </c>
      <c r="J294" s="24">
        <v>62676</v>
      </c>
      <c r="K294" s="42">
        <v>687</v>
      </c>
      <c r="L294" s="42">
        <v>1431</v>
      </c>
      <c r="M294" s="42">
        <v>57</v>
      </c>
      <c r="N294" s="26">
        <v>0.35586077727485566</v>
      </c>
      <c r="O294" s="40">
        <v>0</v>
      </c>
      <c r="P294" s="40">
        <v>0</v>
      </c>
      <c r="Q294" s="28">
        <v>0</v>
      </c>
      <c r="R294" s="42">
        <v>9562</v>
      </c>
      <c r="S294" s="42">
        <v>15859</v>
      </c>
      <c r="T294" s="24">
        <v>621</v>
      </c>
      <c r="U294" s="41">
        <v>2217.9152536682004</v>
      </c>
      <c r="V294" s="41">
        <v>1535.9762280495584</v>
      </c>
      <c r="W294" s="30">
        <v>271.05462847933381</v>
      </c>
      <c r="X294" s="42">
        <v>12796</v>
      </c>
      <c r="Y294" s="24">
        <v>354</v>
      </c>
    </row>
    <row r="295" spans="1:25" x14ac:dyDescent="0.25">
      <c r="A295" s="43" t="s">
        <v>293</v>
      </c>
      <c r="B295" s="22" t="s">
        <v>620</v>
      </c>
      <c r="C295" s="22" t="s">
        <v>323</v>
      </c>
      <c r="D295" s="22" t="s">
        <v>319</v>
      </c>
      <c r="E295" s="22">
        <v>52.2926</v>
      </c>
      <c r="F295" s="23">
        <v>-0.71425000000000005</v>
      </c>
      <c r="G295" s="1">
        <v>1.8369863358413649</v>
      </c>
      <c r="H295" s="45">
        <v>2785.1091620000002</v>
      </c>
      <c r="I295" s="46">
        <v>79478</v>
      </c>
      <c r="J295" s="25">
        <v>32057</v>
      </c>
      <c r="K295" s="46">
        <v>296</v>
      </c>
      <c r="L295" s="46">
        <v>924</v>
      </c>
      <c r="M295" s="46">
        <v>32</v>
      </c>
      <c r="N295" s="27">
        <v>0.40262714210221695</v>
      </c>
      <c r="O295" s="44">
        <v>6.3799999999999996E-2</v>
      </c>
      <c r="P295" s="44">
        <v>0.10639999999999999</v>
      </c>
      <c r="Q295" s="29">
        <v>6.3799999999999996E-2</v>
      </c>
      <c r="R295" s="46">
        <v>3756</v>
      </c>
      <c r="S295" s="46">
        <v>5251</v>
      </c>
      <c r="T295" s="25">
        <v>202</v>
      </c>
      <c r="U295" s="45">
        <v>7550.5998460640176</v>
      </c>
      <c r="V295" s="45">
        <v>2276.0433674823507</v>
      </c>
      <c r="W295" s="31">
        <v>264.72978926694623</v>
      </c>
      <c r="X295" s="46">
        <v>9525</v>
      </c>
      <c r="Y295" s="25">
        <v>229</v>
      </c>
    </row>
    <row r="296" spans="1:25" x14ac:dyDescent="0.25">
      <c r="A296" s="39" t="s">
        <v>294</v>
      </c>
      <c r="B296" s="20" t="s">
        <v>621</v>
      </c>
      <c r="C296" s="20" t="s">
        <v>329</v>
      </c>
      <c r="D296" s="20" t="s">
        <v>319</v>
      </c>
      <c r="E296" s="20">
        <v>51.760899999999999</v>
      </c>
      <c r="F296" s="21">
        <v>-0.18518000000000001</v>
      </c>
      <c r="G296" s="55">
        <v>1.4990305183060955</v>
      </c>
      <c r="H296" s="41">
        <v>3499.3946460000002</v>
      </c>
      <c r="I296" s="42">
        <v>122746</v>
      </c>
      <c r="J296" s="24">
        <v>43613</v>
      </c>
      <c r="K296" s="42">
        <v>371</v>
      </c>
      <c r="L296" s="42">
        <v>1252.0833333333333</v>
      </c>
      <c r="M296" s="42">
        <v>57</v>
      </c>
      <c r="N296" s="26">
        <v>0.46437358447525789</v>
      </c>
      <c r="O296" s="40">
        <v>0</v>
      </c>
      <c r="P296" s="40">
        <v>0</v>
      </c>
      <c r="Q296" s="28">
        <v>0</v>
      </c>
      <c r="R296" s="42">
        <v>5427</v>
      </c>
      <c r="S296" s="42">
        <v>7484</v>
      </c>
      <c r="T296" s="24">
        <v>251</v>
      </c>
      <c r="U296" s="41">
        <v>15205.690306237842</v>
      </c>
      <c r="V296" s="41">
        <v>3105.9896141493646</v>
      </c>
      <c r="W296" s="30">
        <v>1231.5132220563623</v>
      </c>
      <c r="X296" s="42">
        <v>10910</v>
      </c>
      <c r="Y296" s="24">
        <v>341</v>
      </c>
    </row>
    <row r="297" spans="1:25" x14ac:dyDescent="0.25">
      <c r="A297" s="43" t="s">
        <v>295</v>
      </c>
      <c r="B297" s="22" t="s">
        <v>622</v>
      </c>
      <c r="C297" s="22" t="s">
        <v>318</v>
      </c>
      <c r="D297" s="22" t="s">
        <v>319</v>
      </c>
      <c r="E297" s="22">
        <v>51.445599999999999</v>
      </c>
      <c r="F297" s="23">
        <v>-1.2736400000000001</v>
      </c>
      <c r="G297" s="1">
        <v>2.9017139036252497</v>
      </c>
      <c r="H297" s="45">
        <v>2270.9832759999999</v>
      </c>
      <c r="I297" s="46">
        <v>158527</v>
      </c>
      <c r="J297" s="25">
        <v>62340</v>
      </c>
      <c r="K297" s="46">
        <v>409</v>
      </c>
      <c r="L297" s="46">
        <v>675</v>
      </c>
      <c r="M297" s="46">
        <v>91</v>
      </c>
      <c r="N297" s="27">
        <v>0.57403470702151682</v>
      </c>
      <c r="O297" s="44">
        <v>0</v>
      </c>
      <c r="P297" s="44">
        <v>0</v>
      </c>
      <c r="Q297" s="29">
        <v>0</v>
      </c>
      <c r="R297" s="46">
        <v>6820</v>
      </c>
      <c r="S297" s="46">
        <v>10604</v>
      </c>
      <c r="T297" s="25">
        <v>347</v>
      </c>
      <c r="U297" s="45">
        <v>5342.5645746382179</v>
      </c>
      <c r="V297" s="45">
        <v>2494.0212713396004</v>
      </c>
      <c r="W297" s="31">
        <v>375.13377800314652</v>
      </c>
      <c r="X297" s="46">
        <v>13289</v>
      </c>
      <c r="Y297" s="25">
        <v>367</v>
      </c>
    </row>
    <row r="298" spans="1:25" x14ac:dyDescent="0.25">
      <c r="A298" s="39" t="s">
        <v>296</v>
      </c>
      <c r="B298" s="20" t="s">
        <v>623</v>
      </c>
      <c r="C298" s="20" t="s">
        <v>340</v>
      </c>
      <c r="D298" s="20" t="s">
        <v>319</v>
      </c>
      <c r="E298" s="20">
        <v>50.664900000000003</v>
      </c>
      <c r="F298" s="21">
        <v>-4.0335700000000001</v>
      </c>
      <c r="G298" s="55">
        <v>4.1060365941506989</v>
      </c>
      <c r="H298" s="41">
        <v>883</v>
      </c>
      <c r="I298" s="42">
        <v>55528</v>
      </c>
      <c r="J298" s="24">
        <v>22725</v>
      </c>
      <c r="K298" s="42">
        <v>246</v>
      </c>
      <c r="L298" s="42">
        <v>626</v>
      </c>
      <c r="M298" s="42">
        <v>9</v>
      </c>
      <c r="N298" s="26">
        <v>0.16208039187436971</v>
      </c>
      <c r="O298" s="40">
        <v>0</v>
      </c>
      <c r="P298" s="40">
        <v>0</v>
      </c>
      <c r="Q298" s="28">
        <v>0</v>
      </c>
      <c r="R298" s="42">
        <v>3308</v>
      </c>
      <c r="S298" s="42">
        <v>5545</v>
      </c>
      <c r="T298" s="24">
        <v>224</v>
      </c>
      <c r="U298" s="41">
        <v>372.23968778593166</v>
      </c>
      <c r="V298" s="41">
        <v>416.82549997199033</v>
      </c>
      <c r="W298" s="30">
        <v>64.286519896177623</v>
      </c>
      <c r="X298" s="42">
        <v>4138</v>
      </c>
      <c r="Y298" s="24">
        <v>81</v>
      </c>
    </row>
    <row r="299" spans="1:25" x14ac:dyDescent="0.25">
      <c r="A299" s="43" t="s">
        <v>297</v>
      </c>
      <c r="B299" s="22" t="s">
        <v>624</v>
      </c>
      <c r="C299" s="22" t="s">
        <v>321</v>
      </c>
      <c r="D299" s="22" t="s">
        <v>319</v>
      </c>
      <c r="E299" s="22">
        <v>53.6128</v>
      </c>
      <c r="F299" s="23">
        <v>-2.8689300000000002</v>
      </c>
      <c r="G299" s="1">
        <v>1.5708781998964447</v>
      </c>
      <c r="H299" s="45">
        <v>1982.5278049999999</v>
      </c>
      <c r="I299" s="46">
        <v>113949</v>
      </c>
      <c r="J299" s="25">
        <v>45381</v>
      </c>
      <c r="K299" s="46">
        <v>518</v>
      </c>
      <c r="L299" s="46">
        <v>2273.125</v>
      </c>
      <c r="M299" s="46">
        <v>72</v>
      </c>
      <c r="N299" s="27">
        <v>0.63186162230471532</v>
      </c>
      <c r="O299" s="44">
        <v>8.2199999999999995E-2</v>
      </c>
      <c r="P299" s="44">
        <v>0.1096</v>
      </c>
      <c r="Q299" s="29">
        <v>8.2199999999999995E-2</v>
      </c>
      <c r="R299" s="46">
        <v>5843</v>
      </c>
      <c r="S299" s="46">
        <v>9135</v>
      </c>
      <c r="T299" s="25">
        <v>373</v>
      </c>
      <c r="U299" s="45">
        <v>1119.0546415503457</v>
      </c>
      <c r="V299" s="45">
        <v>891.53755251389077</v>
      </c>
      <c r="W299" s="31">
        <v>132.80409269548718</v>
      </c>
      <c r="X299" s="46">
        <v>13465</v>
      </c>
      <c r="Y299" s="25">
        <v>263</v>
      </c>
    </row>
    <row r="300" spans="1:25" x14ac:dyDescent="0.25">
      <c r="A300" s="39" t="s">
        <v>298</v>
      </c>
      <c r="B300" s="20" t="s">
        <v>625</v>
      </c>
      <c r="C300" s="20" t="s">
        <v>323</v>
      </c>
      <c r="D300" s="20" t="s">
        <v>319</v>
      </c>
      <c r="E300" s="20">
        <v>53.400399999999998</v>
      </c>
      <c r="F300" s="21">
        <v>-0.50773999999999997</v>
      </c>
      <c r="G300" s="55">
        <v>2.8776523416500646</v>
      </c>
      <c r="H300" s="41">
        <v>973.13366069999995</v>
      </c>
      <c r="I300" s="42">
        <v>94869</v>
      </c>
      <c r="J300" s="24">
        <v>38385</v>
      </c>
      <c r="K300" s="42">
        <v>404</v>
      </c>
      <c r="L300" s="42">
        <v>1580</v>
      </c>
      <c r="M300" s="42">
        <v>12</v>
      </c>
      <c r="N300" s="26">
        <v>0.12649021281978309</v>
      </c>
      <c r="O300" s="40">
        <v>7.6899999999999996E-2</v>
      </c>
      <c r="P300" s="40">
        <v>0.15379999999999999</v>
      </c>
      <c r="Q300" s="28">
        <v>0</v>
      </c>
      <c r="R300" s="42">
        <v>5094</v>
      </c>
      <c r="S300" s="42">
        <v>8809</v>
      </c>
      <c r="T300" s="24">
        <v>334</v>
      </c>
      <c r="U300" s="41">
        <v>1011.9360000000001</v>
      </c>
      <c r="V300" s="41">
        <v>669.66352941176467</v>
      </c>
      <c r="W300" s="30">
        <v>72.281142857142868</v>
      </c>
      <c r="X300" s="42">
        <v>8310</v>
      </c>
      <c r="Y300" s="24">
        <v>129</v>
      </c>
    </row>
    <row r="301" spans="1:25" x14ac:dyDescent="0.25">
      <c r="A301" s="43" t="s">
        <v>299</v>
      </c>
      <c r="B301" s="22" t="s">
        <v>626</v>
      </c>
      <c r="C301" s="22" t="s">
        <v>318</v>
      </c>
      <c r="D301" s="22" t="s">
        <v>319</v>
      </c>
      <c r="E301" s="22">
        <v>51.8399</v>
      </c>
      <c r="F301" s="23">
        <v>-1.50292</v>
      </c>
      <c r="G301" s="1">
        <v>3.7795992714025499</v>
      </c>
      <c r="H301" s="45">
        <v>2105.3833049999998</v>
      </c>
      <c r="I301" s="46">
        <v>109800</v>
      </c>
      <c r="J301" s="25">
        <v>43241</v>
      </c>
      <c r="K301" s="46">
        <v>412</v>
      </c>
      <c r="L301" s="46">
        <v>1072.5</v>
      </c>
      <c r="M301" s="46">
        <v>64</v>
      </c>
      <c r="N301" s="27">
        <v>0.58287795992714031</v>
      </c>
      <c r="O301" s="44">
        <v>0</v>
      </c>
      <c r="P301" s="44">
        <v>0</v>
      </c>
      <c r="Q301" s="29">
        <v>0</v>
      </c>
      <c r="R301" s="46">
        <v>5319</v>
      </c>
      <c r="S301" s="46">
        <v>8845</v>
      </c>
      <c r="T301" s="25">
        <v>252</v>
      </c>
      <c r="U301" s="45">
        <v>1950.1789480716554</v>
      </c>
      <c r="V301" s="45">
        <v>1323.5228433178404</v>
      </c>
      <c r="W301" s="31">
        <v>194.91310281640403</v>
      </c>
      <c r="X301" s="46">
        <v>8381</v>
      </c>
      <c r="Y301" s="25">
        <v>179</v>
      </c>
    </row>
    <row r="302" spans="1:25" x14ac:dyDescent="0.25">
      <c r="A302" s="39" t="s">
        <v>300</v>
      </c>
      <c r="B302" s="20" t="s">
        <v>627</v>
      </c>
      <c r="C302" s="20" t="s">
        <v>329</v>
      </c>
      <c r="D302" s="20" t="s">
        <v>319</v>
      </c>
      <c r="E302" s="20">
        <v>52.308399999999999</v>
      </c>
      <c r="F302" s="21">
        <v>0.65276900000000004</v>
      </c>
      <c r="G302" s="55">
        <v>2.3199780859901278</v>
      </c>
      <c r="H302" s="41">
        <v>964</v>
      </c>
      <c r="I302" s="42">
        <v>178881</v>
      </c>
      <c r="J302" s="24">
        <v>71178</v>
      </c>
      <c r="K302" s="42">
        <v>219</v>
      </c>
      <c r="L302" s="42">
        <v>3630</v>
      </c>
      <c r="M302" s="42">
        <v>28</v>
      </c>
      <c r="N302" s="26">
        <v>0.15652864194632185</v>
      </c>
      <c r="O302" s="40">
        <v>0</v>
      </c>
      <c r="P302" s="40">
        <v>0</v>
      </c>
      <c r="Q302" s="28">
        <v>0</v>
      </c>
      <c r="R302" s="42">
        <v>5219</v>
      </c>
      <c r="S302" s="42">
        <v>9357</v>
      </c>
      <c r="T302" s="24">
        <v>237</v>
      </c>
      <c r="U302" s="41">
        <v>5536.4735939000675</v>
      </c>
      <c r="V302" s="41">
        <v>3297.7897584857928</v>
      </c>
      <c r="W302" s="30">
        <v>839.11359483707747</v>
      </c>
      <c r="X302" s="42">
        <v>7833</v>
      </c>
      <c r="Y302" s="24">
        <v>638</v>
      </c>
    </row>
    <row r="303" spans="1:25" x14ac:dyDescent="0.25">
      <c r="A303" s="43" t="s">
        <v>301</v>
      </c>
      <c r="B303" s="22" t="s">
        <v>628</v>
      </c>
      <c r="C303" s="22" t="s">
        <v>331</v>
      </c>
      <c r="D303" s="22" t="s">
        <v>319</v>
      </c>
      <c r="E303" s="22">
        <v>51.5122</v>
      </c>
      <c r="F303" s="23">
        <v>-0.15295</v>
      </c>
      <c r="G303" s="1">
        <v>2.7141984302298252</v>
      </c>
      <c r="H303" s="45">
        <v>20395.071489999998</v>
      </c>
      <c r="I303" s="46">
        <v>255324</v>
      </c>
      <c r="J303" s="25">
        <v>105772</v>
      </c>
      <c r="K303" s="46">
        <v>303</v>
      </c>
      <c r="L303" s="46">
        <v>1870</v>
      </c>
      <c r="M303" s="46">
        <v>154</v>
      </c>
      <c r="N303" s="27">
        <v>0.60315520671773903</v>
      </c>
      <c r="O303" s="44">
        <v>2.3400000000000001E-2</v>
      </c>
      <c r="P303" s="44">
        <v>0.1094</v>
      </c>
      <c r="Q303" s="29">
        <v>0.21879999999999999</v>
      </c>
      <c r="R303" s="46">
        <v>11035</v>
      </c>
      <c r="S303" s="46">
        <v>5428</v>
      </c>
      <c r="T303" s="25">
        <v>587</v>
      </c>
      <c r="U303" s="45">
        <v>56249.112180714321</v>
      </c>
      <c r="V303" s="45">
        <v>13261.030191981623</v>
      </c>
      <c r="W303" s="31">
        <v>28322.395066455178</v>
      </c>
      <c r="X303" s="46">
        <v>25346</v>
      </c>
      <c r="Y303" s="25">
        <v>2774</v>
      </c>
    </row>
    <row r="304" spans="1:25" x14ac:dyDescent="0.25">
      <c r="A304" s="39" t="s">
        <v>302</v>
      </c>
      <c r="B304" s="20" t="s">
        <v>629</v>
      </c>
      <c r="C304" s="20" t="s">
        <v>321</v>
      </c>
      <c r="D304" s="20" t="s">
        <v>319</v>
      </c>
      <c r="E304" s="20">
        <v>53.514499999999998</v>
      </c>
      <c r="F304" s="21">
        <v>-2.57247</v>
      </c>
      <c r="G304" s="55">
        <v>0.78506415446137245</v>
      </c>
      <c r="H304" s="41">
        <v>3342.144472</v>
      </c>
      <c r="I304" s="42">
        <v>326088</v>
      </c>
      <c r="J304" s="24">
        <v>136386</v>
      </c>
      <c r="K304" s="42">
        <v>1433</v>
      </c>
      <c r="L304" s="42">
        <v>8915</v>
      </c>
      <c r="M304" s="42">
        <v>173</v>
      </c>
      <c r="N304" s="26">
        <v>0.53053163563209937</v>
      </c>
      <c r="O304" s="40">
        <v>0.16500000000000001</v>
      </c>
      <c r="P304" s="40">
        <v>0.1</v>
      </c>
      <c r="Q304" s="28">
        <v>6.5000000000000002E-2</v>
      </c>
      <c r="R304" s="42">
        <v>15927</v>
      </c>
      <c r="S304" s="42">
        <v>22120</v>
      </c>
      <c r="T304" s="24">
        <v>643</v>
      </c>
      <c r="U304" s="41">
        <v>5331.7120267800119</v>
      </c>
      <c r="V304" s="41">
        <v>2827.4385887638473</v>
      </c>
      <c r="W304" s="30">
        <v>721.22254277974753</v>
      </c>
      <c r="X304" s="42">
        <v>41456</v>
      </c>
      <c r="Y304" s="24">
        <v>1109</v>
      </c>
    </row>
    <row r="305" spans="1:25" x14ac:dyDescent="0.25">
      <c r="A305" s="43" t="s">
        <v>303</v>
      </c>
      <c r="B305" s="22" t="s">
        <v>630</v>
      </c>
      <c r="C305" s="22" t="s">
        <v>340</v>
      </c>
      <c r="D305" s="22" t="s">
        <v>319</v>
      </c>
      <c r="E305" s="22">
        <v>51.328800000000001</v>
      </c>
      <c r="F305" s="23">
        <v>-1.9266099999999999</v>
      </c>
      <c r="G305" s="1">
        <v>3.1622442095794918</v>
      </c>
      <c r="H305" s="45">
        <v>1822</v>
      </c>
      <c r="I305" s="46">
        <v>498064</v>
      </c>
      <c r="J305" s="25">
        <v>194194</v>
      </c>
      <c r="K305" s="46">
        <v>1694</v>
      </c>
      <c r="L305" s="46">
        <v>6230</v>
      </c>
      <c r="M305" s="46">
        <v>183</v>
      </c>
      <c r="N305" s="27">
        <v>0.3674226605416171</v>
      </c>
      <c r="O305" s="44">
        <v>3.5000000000000001E-3</v>
      </c>
      <c r="P305" s="44">
        <v>7.0000000000000001E-3</v>
      </c>
      <c r="Q305" s="29">
        <v>3.5000000000000001E-3</v>
      </c>
      <c r="R305" s="46">
        <v>24608</v>
      </c>
      <c r="S305" s="46">
        <v>39133</v>
      </c>
      <c r="T305" s="25">
        <v>1309</v>
      </c>
      <c r="U305" s="45">
        <v>9946.8768039475053</v>
      </c>
      <c r="V305" s="45">
        <v>5888.1788267467264</v>
      </c>
      <c r="W305" s="31">
        <v>1095.5735029650878</v>
      </c>
      <c r="X305" s="46">
        <v>44916</v>
      </c>
      <c r="Y305" s="25">
        <v>1295</v>
      </c>
    </row>
    <row r="306" spans="1:25" x14ac:dyDescent="0.25">
      <c r="A306" s="39" t="s">
        <v>304</v>
      </c>
      <c r="B306" s="20" t="s">
        <v>631</v>
      </c>
      <c r="C306" s="20" t="s">
        <v>318</v>
      </c>
      <c r="D306" s="20" t="s">
        <v>319</v>
      </c>
      <c r="E306" s="20">
        <v>51.03</v>
      </c>
      <c r="F306" s="21">
        <v>-1.24393</v>
      </c>
      <c r="G306" s="55">
        <v>3.6847821714469609</v>
      </c>
      <c r="H306" s="41">
        <v>1975.2162530000001</v>
      </c>
      <c r="I306" s="42">
        <v>124295</v>
      </c>
      <c r="J306" s="24">
        <v>46865</v>
      </c>
      <c r="K306" s="42">
        <v>448</v>
      </c>
      <c r="L306" s="42">
        <v>1325.5</v>
      </c>
      <c r="M306" s="42">
        <v>50</v>
      </c>
      <c r="N306" s="26">
        <v>0.40226879600949356</v>
      </c>
      <c r="O306" s="40">
        <v>0</v>
      </c>
      <c r="P306" s="40">
        <v>0</v>
      </c>
      <c r="Q306" s="28">
        <v>0</v>
      </c>
      <c r="R306" s="42">
        <v>6297</v>
      </c>
      <c r="S306" s="42">
        <v>9924</v>
      </c>
      <c r="T306" s="24">
        <v>337</v>
      </c>
      <c r="U306" s="41">
        <v>3300.4615978386728</v>
      </c>
      <c r="V306" s="41">
        <v>1733.3819632059694</v>
      </c>
      <c r="W306" s="30">
        <v>315.54800806209528</v>
      </c>
      <c r="X306" s="42">
        <v>7813</v>
      </c>
      <c r="Y306" s="24">
        <v>261</v>
      </c>
    </row>
    <row r="307" spans="1:25" x14ac:dyDescent="0.25">
      <c r="A307" s="43" t="s">
        <v>305</v>
      </c>
      <c r="B307" s="22" t="s">
        <v>632</v>
      </c>
      <c r="C307" s="22" t="s">
        <v>318</v>
      </c>
      <c r="D307" s="22" t="s">
        <v>319</v>
      </c>
      <c r="E307" s="22">
        <v>51.4803</v>
      </c>
      <c r="F307" s="23">
        <v>-0.67540999999999995</v>
      </c>
      <c r="G307" s="1">
        <v>2.3193246126727898</v>
      </c>
      <c r="H307" s="45">
        <v>2986.6016610000001</v>
      </c>
      <c r="I307" s="46">
        <v>150906</v>
      </c>
      <c r="J307" s="25">
        <v>58349</v>
      </c>
      <c r="K307" s="46">
        <v>464</v>
      </c>
      <c r="L307" s="46">
        <v>1955</v>
      </c>
      <c r="M307" s="46">
        <v>93</v>
      </c>
      <c r="N307" s="27">
        <v>0.61627768279591277</v>
      </c>
      <c r="O307" s="44">
        <v>0</v>
      </c>
      <c r="P307" s="44">
        <v>0</v>
      </c>
      <c r="Q307" s="29">
        <v>1.12E-2</v>
      </c>
      <c r="R307" s="46">
        <v>6926</v>
      </c>
      <c r="S307" s="46">
        <v>10111</v>
      </c>
      <c r="T307" s="25">
        <v>314</v>
      </c>
      <c r="U307" s="45">
        <v>16256.634878251247</v>
      </c>
      <c r="V307" s="45">
        <v>3460.5242805755397</v>
      </c>
      <c r="W307" s="31">
        <v>1218.2298146098506</v>
      </c>
      <c r="X307" s="46">
        <v>11996</v>
      </c>
      <c r="Y307" s="25">
        <v>481</v>
      </c>
    </row>
    <row r="308" spans="1:25" x14ac:dyDescent="0.25">
      <c r="A308" s="39" t="s">
        <v>306</v>
      </c>
      <c r="B308" s="20" t="s">
        <v>633</v>
      </c>
      <c r="C308" s="20" t="s">
        <v>321</v>
      </c>
      <c r="D308" s="20" t="s">
        <v>319</v>
      </c>
      <c r="E308" s="20">
        <v>53.374499999999998</v>
      </c>
      <c r="F308" s="21">
        <v>-3.0650200000000001</v>
      </c>
      <c r="G308" s="55">
        <v>1.4354881123640695</v>
      </c>
      <c r="H308" s="41">
        <v>4256.3388789999999</v>
      </c>
      <c r="I308" s="42">
        <v>323235</v>
      </c>
      <c r="J308" s="24">
        <v>140583</v>
      </c>
      <c r="K308" s="42">
        <v>1477</v>
      </c>
      <c r="L308" s="42">
        <v>11300</v>
      </c>
      <c r="M308" s="42">
        <v>259</v>
      </c>
      <c r="N308" s="26">
        <v>0.80127461444459913</v>
      </c>
      <c r="O308" s="40">
        <v>0.25240000000000001</v>
      </c>
      <c r="P308" s="40">
        <v>0.23300000000000001</v>
      </c>
      <c r="Q308" s="28">
        <v>0.17480000000000001</v>
      </c>
      <c r="R308" s="42">
        <v>20621</v>
      </c>
      <c r="S308" s="42">
        <v>23920</v>
      </c>
      <c r="T308" s="24">
        <v>1167</v>
      </c>
      <c r="U308" s="41">
        <v>5873.7287003999581</v>
      </c>
      <c r="V308" s="41">
        <v>3321.4717793003383</v>
      </c>
      <c r="W308" s="30">
        <v>535.72125472586094</v>
      </c>
      <c r="X308" s="42">
        <v>48850</v>
      </c>
      <c r="Y308" s="24">
        <v>982</v>
      </c>
    </row>
    <row r="309" spans="1:25" x14ac:dyDescent="0.25">
      <c r="A309" s="43" t="s">
        <v>307</v>
      </c>
      <c r="B309" s="22" t="s">
        <v>634</v>
      </c>
      <c r="C309" s="22" t="s">
        <v>318</v>
      </c>
      <c r="D309" s="22" t="s">
        <v>319</v>
      </c>
      <c r="E309" s="22">
        <v>51.308399999999999</v>
      </c>
      <c r="F309" s="23">
        <v>-0.57982</v>
      </c>
      <c r="G309" s="1">
        <v>1.7298130813407533</v>
      </c>
      <c r="H309" s="45">
        <v>3758.7778330000001</v>
      </c>
      <c r="I309" s="46">
        <v>101167</v>
      </c>
      <c r="J309" s="25">
        <v>39467</v>
      </c>
      <c r="K309" s="46">
        <v>291</v>
      </c>
      <c r="L309" s="46">
        <v>680.90909090909088</v>
      </c>
      <c r="M309" s="46">
        <v>35</v>
      </c>
      <c r="N309" s="27">
        <v>0.34596261626815067</v>
      </c>
      <c r="O309" s="44">
        <v>0</v>
      </c>
      <c r="P309" s="44">
        <v>0</v>
      </c>
      <c r="Q309" s="29">
        <v>3.2800000000000003E-2</v>
      </c>
      <c r="R309" s="46">
        <v>4501</v>
      </c>
      <c r="S309" s="46">
        <v>6229</v>
      </c>
      <c r="T309" s="25">
        <v>237</v>
      </c>
      <c r="U309" s="45">
        <v>13099.96285207363</v>
      </c>
      <c r="V309" s="45">
        <v>2381.3478598358838</v>
      </c>
      <c r="W309" s="31">
        <v>1113.6753160345975</v>
      </c>
      <c r="X309" s="46">
        <v>7574</v>
      </c>
      <c r="Y309" s="25">
        <v>304</v>
      </c>
    </row>
    <row r="310" spans="1:25" x14ac:dyDescent="0.25">
      <c r="A310" s="39" t="s">
        <v>308</v>
      </c>
      <c r="B310" s="20" t="s">
        <v>635</v>
      </c>
      <c r="C310" s="20" t="s">
        <v>318</v>
      </c>
      <c r="D310" s="20" t="s">
        <v>319</v>
      </c>
      <c r="E310" s="20">
        <v>51.423000000000002</v>
      </c>
      <c r="F310" s="21">
        <v>-0.89934999999999998</v>
      </c>
      <c r="G310" s="55">
        <v>2.0300156567189949</v>
      </c>
      <c r="H310" s="41">
        <v>2866.6691989999999</v>
      </c>
      <c r="I310" s="42">
        <v>167979</v>
      </c>
      <c r="J310" s="24">
        <v>60332</v>
      </c>
      <c r="K310" s="42">
        <v>416</v>
      </c>
      <c r="L310" s="42">
        <v>490</v>
      </c>
      <c r="M310" s="42">
        <v>90</v>
      </c>
      <c r="N310" s="26">
        <v>0.53578125837158219</v>
      </c>
      <c r="O310" s="40">
        <v>0</v>
      </c>
      <c r="P310" s="40">
        <v>0</v>
      </c>
      <c r="Q310" s="28">
        <v>0</v>
      </c>
      <c r="R310" s="42">
        <v>6164</v>
      </c>
      <c r="S310" s="42">
        <v>11340</v>
      </c>
      <c r="T310" s="24">
        <v>253</v>
      </c>
      <c r="U310" s="41">
        <v>14722.916498251072</v>
      </c>
      <c r="V310" s="41">
        <v>3462.2954916439953</v>
      </c>
      <c r="W310" s="30">
        <v>1242.5963078118925</v>
      </c>
      <c r="X310" s="42">
        <v>11207</v>
      </c>
      <c r="Y310" s="24">
        <v>254</v>
      </c>
    </row>
    <row r="311" spans="1:25" x14ac:dyDescent="0.25">
      <c r="A311" s="43" t="s">
        <v>309</v>
      </c>
      <c r="B311" s="22" t="s">
        <v>636</v>
      </c>
      <c r="C311" s="22" t="s">
        <v>344</v>
      </c>
      <c r="D311" s="22" t="s">
        <v>319</v>
      </c>
      <c r="E311" s="22">
        <v>52.597900000000003</v>
      </c>
      <c r="F311" s="23">
        <v>-2.1274600000000001</v>
      </c>
      <c r="G311" s="1">
        <v>0.88928582333363859</v>
      </c>
      <c r="H311" s="45">
        <v>4696.4859749999996</v>
      </c>
      <c r="I311" s="46">
        <v>262008</v>
      </c>
      <c r="J311" s="25">
        <v>102177</v>
      </c>
      <c r="K311" s="46">
        <v>1213</v>
      </c>
      <c r="L311" s="46">
        <v>6440</v>
      </c>
      <c r="M311" s="46">
        <v>209</v>
      </c>
      <c r="N311" s="27">
        <v>0.79768556685292047</v>
      </c>
      <c r="O311" s="44">
        <v>0.2089</v>
      </c>
      <c r="P311" s="44">
        <v>0.27850000000000003</v>
      </c>
      <c r="Q311" s="29">
        <v>0.25950000000000001</v>
      </c>
      <c r="R311" s="46">
        <v>13166</v>
      </c>
      <c r="S311" s="46">
        <v>15013</v>
      </c>
      <c r="T311" s="25">
        <v>707</v>
      </c>
      <c r="U311" s="45">
        <v>65398.549533009973</v>
      </c>
      <c r="V311" s="45">
        <v>13426.505279191888</v>
      </c>
      <c r="W311" s="31">
        <v>4972.9742253577579</v>
      </c>
      <c r="X311" s="46">
        <v>37716</v>
      </c>
      <c r="Y311" s="25">
        <v>1599</v>
      </c>
    </row>
    <row r="312" spans="1:25" x14ac:dyDescent="0.25">
      <c r="A312" s="39" t="s">
        <v>310</v>
      </c>
      <c r="B312" s="20" t="s">
        <v>637</v>
      </c>
      <c r="C312" s="20" t="s">
        <v>344</v>
      </c>
      <c r="D312" s="20" t="s">
        <v>319</v>
      </c>
      <c r="E312" s="20">
        <v>52.194800000000001</v>
      </c>
      <c r="F312" s="21">
        <v>-2.2102499999999998</v>
      </c>
      <c r="G312" s="55">
        <v>1.8352945795016242</v>
      </c>
      <c r="H312" s="41">
        <v>4114.7282990000003</v>
      </c>
      <c r="I312" s="42">
        <v>101891</v>
      </c>
      <c r="J312" s="24">
        <v>42042</v>
      </c>
      <c r="K312" s="42">
        <v>346</v>
      </c>
      <c r="L312" s="42">
        <v>2047.5</v>
      </c>
      <c r="M312" s="42">
        <v>32</v>
      </c>
      <c r="N312" s="26">
        <v>0.31406110451364694</v>
      </c>
      <c r="O312" s="40">
        <v>0.127</v>
      </c>
      <c r="P312" s="40">
        <v>0.15870000000000001</v>
      </c>
      <c r="Q312" s="28">
        <v>3.1699999999999999E-2</v>
      </c>
      <c r="R312" s="42">
        <v>4876</v>
      </c>
      <c r="S312" s="42">
        <v>6061</v>
      </c>
      <c r="T312" s="24">
        <v>194</v>
      </c>
      <c r="U312" s="41">
        <v>4992.0070164425733</v>
      </c>
      <c r="V312" s="41">
        <v>1439.1092762838166</v>
      </c>
      <c r="W312" s="30">
        <v>247.58869269398997</v>
      </c>
      <c r="X312" s="42">
        <v>11058</v>
      </c>
      <c r="Y312" s="24">
        <v>297</v>
      </c>
    </row>
    <row r="313" spans="1:25" x14ac:dyDescent="0.25">
      <c r="A313" s="43" t="s">
        <v>311</v>
      </c>
      <c r="B313" s="22" t="s">
        <v>638</v>
      </c>
      <c r="C313" s="22" t="s">
        <v>318</v>
      </c>
      <c r="D313" s="22" t="s">
        <v>319</v>
      </c>
      <c r="E313" s="22">
        <v>50.833100000000002</v>
      </c>
      <c r="F313" s="23">
        <v>-0.40127000000000002</v>
      </c>
      <c r="G313" s="1">
        <v>1.2724380822540331</v>
      </c>
      <c r="H313" s="45">
        <v>5422.3219099999997</v>
      </c>
      <c r="I313" s="46">
        <v>110025</v>
      </c>
      <c r="J313" s="25">
        <v>47044</v>
      </c>
      <c r="K313" s="46">
        <v>597</v>
      </c>
      <c r="L313" s="46">
        <v>1523.5714285714287</v>
      </c>
      <c r="M313" s="46">
        <v>37</v>
      </c>
      <c r="N313" s="27">
        <v>0.33628720745285162</v>
      </c>
      <c r="O313" s="44">
        <v>0</v>
      </c>
      <c r="P313" s="44">
        <v>0</v>
      </c>
      <c r="Q313" s="29">
        <v>0</v>
      </c>
      <c r="R313" s="46">
        <v>7460</v>
      </c>
      <c r="S313" s="46">
        <v>8525</v>
      </c>
      <c r="T313" s="25">
        <v>480</v>
      </c>
      <c r="U313" s="45">
        <v>4459.2510034403667</v>
      </c>
      <c r="V313" s="45">
        <v>1930.4845183486239</v>
      </c>
      <c r="W313" s="31">
        <v>448.97434059633031</v>
      </c>
      <c r="X313" s="46">
        <v>10833</v>
      </c>
      <c r="Y313" s="25">
        <v>439</v>
      </c>
    </row>
    <row r="314" spans="1:25" x14ac:dyDescent="0.25">
      <c r="A314" s="39" t="s">
        <v>312</v>
      </c>
      <c r="B314" s="20" t="s">
        <v>639</v>
      </c>
      <c r="C314" s="20" t="s">
        <v>344</v>
      </c>
      <c r="D314" s="20" t="s">
        <v>319</v>
      </c>
      <c r="E314" s="20">
        <v>52.128900000000002</v>
      </c>
      <c r="F314" s="21">
        <v>-2.01614</v>
      </c>
      <c r="G314" s="55">
        <v>3.1019318360295274</v>
      </c>
      <c r="H314" s="41">
        <v>1444.3436830000001</v>
      </c>
      <c r="I314" s="42">
        <v>127340</v>
      </c>
      <c r="J314" s="24">
        <v>49466</v>
      </c>
      <c r="K314" s="42">
        <v>453</v>
      </c>
      <c r="L314" s="42">
        <v>2047.5</v>
      </c>
      <c r="M314" s="42">
        <v>69</v>
      </c>
      <c r="N314" s="26">
        <v>0.54185644730642368</v>
      </c>
      <c r="O314" s="40">
        <v>0</v>
      </c>
      <c r="P314" s="40">
        <v>1.2800000000000001E-2</v>
      </c>
      <c r="Q314" s="28">
        <v>0</v>
      </c>
      <c r="R314" s="42">
        <v>6764</v>
      </c>
      <c r="S314" s="42">
        <v>12091</v>
      </c>
      <c r="T314" s="24">
        <v>323</v>
      </c>
      <c r="U314" s="41">
        <v>1477.6335682035847</v>
      </c>
      <c r="V314" s="41">
        <v>1047.5191544670954</v>
      </c>
      <c r="W314" s="30">
        <v>182.93473799425365</v>
      </c>
      <c r="X314" s="42">
        <v>9888</v>
      </c>
      <c r="Y314" s="24">
        <v>301</v>
      </c>
    </row>
    <row r="315" spans="1:25" x14ac:dyDescent="0.25">
      <c r="A315" s="43" t="s">
        <v>313</v>
      </c>
      <c r="B315" s="22" t="s">
        <v>640</v>
      </c>
      <c r="C315" s="22" t="s">
        <v>318</v>
      </c>
      <c r="D315" s="22" t="s">
        <v>319</v>
      </c>
      <c r="E315" s="22">
        <v>51.666200000000003</v>
      </c>
      <c r="F315" s="23">
        <v>-0.80883000000000005</v>
      </c>
      <c r="G315" s="1">
        <v>2.5881665817305217</v>
      </c>
      <c r="H315" s="45">
        <v>2830.8640690000002</v>
      </c>
      <c r="I315" s="46">
        <v>174641</v>
      </c>
      <c r="J315" s="25">
        <v>67861</v>
      </c>
      <c r="K315" s="46">
        <v>497</v>
      </c>
      <c r="L315" s="46">
        <v>1530</v>
      </c>
      <c r="M315" s="46">
        <v>65</v>
      </c>
      <c r="N315" s="27">
        <v>0.37219209693027411</v>
      </c>
      <c r="O315" s="44">
        <v>0</v>
      </c>
      <c r="P315" s="44">
        <v>0</v>
      </c>
      <c r="Q315" s="29">
        <v>3.7400000000000003E-2</v>
      </c>
      <c r="R315" s="46">
        <v>7547</v>
      </c>
      <c r="S315" s="46">
        <v>12123</v>
      </c>
      <c r="T315" s="25">
        <v>326</v>
      </c>
      <c r="U315" s="45">
        <v>26982.036534921113</v>
      </c>
      <c r="V315" s="45">
        <v>4933.6662452518003</v>
      </c>
      <c r="W315" s="31">
        <v>812.95098576122678</v>
      </c>
      <c r="X315" s="46">
        <v>15207</v>
      </c>
      <c r="Y315" s="25">
        <v>634</v>
      </c>
    </row>
    <row r="316" spans="1:25" x14ac:dyDescent="0.25">
      <c r="A316" s="39" t="s">
        <v>314</v>
      </c>
      <c r="B316" s="20" t="s">
        <v>641</v>
      </c>
      <c r="C316" s="20" t="s">
        <v>321</v>
      </c>
      <c r="D316" s="20" t="s">
        <v>319</v>
      </c>
      <c r="E316" s="20">
        <v>53.899900000000002</v>
      </c>
      <c r="F316" s="21">
        <v>-2.8046199999999999</v>
      </c>
      <c r="G316" s="55">
        <v>1.7442435467484243</v>
      </c>
      <c r="H316" s="41">
        <v>2932.0277179999998</v>
      </c>
      <c r="I316" s="42">
        <v>111223</v>
      </c>
      <c r="J316" s="24">
        <v>47281</v>
      </c>
      <c r="K316" s="42">
        <v>680</v>
      </c>
      <c r="L316" s="42">
        <v>4546.25</v>
      </c>
      <c r="M316" s="42">
        <v>42</v>
      </c>
      <c r="N316" s="26">
        <v>0.37761973692491657</v>
      </c>
      <c r="O316" s="40">
        <v>0.1449</v>
      </c>
      <c r="P316" s="40">
        <v>0.1449</v>
      </c>
      <c r="Q316" s="28">
        <v>2.9000000000000001E-2</v>
      </c>
      <c r="R316" s="42">
        <v>7762</v>
      </c>
      <c r="S316" s="42">
        <v>12522</v>
      </c>
      <c r="T316" s="24">
        <v>507</v>
      </c>
      <c r="U316" s="41">
        <v>1159.2073151490965</v>
      </c>
      <c r="V316" s="41">
        <v>685.40842142386475</v>
      </c>
      <c r="W316" s="30">
        <v>113.54657583829083</v>
      </c>
      <c r="X316" s="42">
        <v>10879</v>
      </c>
      <c r="Y316" s="24">
        <v>223</v>
      </c>
    </row>
    <row r="317" spans="1:25" x14ac:dyDescent="0.25">
      <c r="A317" s="43" t="s">
        <v>315</v>
      </c>
      <c r="B317" s="22" t="s">
        <v>642</v>
      </c>
      <c r="C317" s="22" t="s">
        <v>344</v>
      </c>
      <c r="D317" s="22" t="s">
        <v>319</v>
      </c>
      <c r="E317" s="22">
        <v>52.385300000000001</v>
      </c>
      <c r="F317" s="23">
        <v>-2.2349399999999999</v>
      </c>
      <c r="G317" s="1">
        <v>2.0779323583542775</v>
      </c>
      <c r="H317" s="45">
        <v>2722.7142100000001</v>
      </c>
      <c r="I317" s="46">
        <v>101062</v>
      </c>
      <c r="J317" s="25">
        <v>42985</v>
      </c>
      <c r="K317" s="46">
        <v>483</v>
      </c>
      <c r="L317" s="46">
        <v>2047.5</v>
      </c>
      <c r="M317" s="46">
        <v>64</v>
      </c>
      <c r="N317" s="27">
        <v>0.63327462349844654</v>
      </c>
      <c r="O317" s="44">
        <v>6.1499999999999999E-2</v>
      </c>
      <c r="P317" s="44">
        <v>6.1499999999999999E-2</v>
      </c>
      <c r="Q317" s="29">
        <v>1.54E-2</v>
      </c>
      <c r="R317" s="46">
        <v>5974</v>
      </c>
      <c r="S317" s="46">
        <v>9156</v>
      </c>
      <c r="T317" s="25">
        <v>328</v>
      </c>
      <c r="U317" s="45">
        <v>1654.5388925746363</v>
      </c>
      <c r="V317" s="45">
        <v>1029.4450216892064</v>
      </c>
      <c r="W317" s="31">
        <v>103.15080377647358</v>
      </c>
      <c r="X317" s="46">
        <v>10753</v>
      </c>
      <c r="Y317" s="25">
        <v>307</v>
      </c>
    </row>
    <row r="318" spans="1:25" ht="15.75" thickBot="1" x14ac:dyDescent="0.3">
      <c r="A318" s="58" t="s">
        <v>316</v>
      </c>
      <c r="B318" s="59" t="s">
        <v>643</v>
      </c>
      <c r="C318" s="59" t="s">
        <v>334</v>
      </c>
      <c r="D318" s="59" t="s">
        <v>319</v>
      </c>
      <c r="E318" s="59">
        <v>53.965800000000002</v>
      </c>
      <c r="F318" s="60">
        <v>-1.07375</v>
      </c>
      <c r="G318" s="61">
        <v>2.5298604527068558</v>
      </c>
      <c r="H318" s="62">
        <v>3987.5549310000001</v>
      </c>
      <c r="I318" s="63">
        <v>209893</v>
      </c>
      <c r="J318" s="64">
        <v>83552</v>
      </c>
      <c r="K318" s="63">
        <v>689</v>
      </c>
      <c r="L318" s="63">
        <v>5125</v>
      </c>
      <c r="M318" s="63">
        <v>70</v>
      </c>
      <c r="N318" s="65">
        <v>0.33350326118546114</v>
      </c>
      <c r="O318" s="66">
        <v>8.3000000000000001E-3</v>
      </c>
      <c r="P318" s="66">
        <v>1.67E-2</v>
      </c>
      <c r="Q318" s="67">
        <v>1.67E-2</v>
      </c>
      <c r="R318" s="63">
        <v>10803</v>
      </c>
      <c r="S318" s="63">
        <v>14750</v>
      </c>
      <c r="T318" s="64">
        <v>479</v>
      </c>
      <c r="U318" s="62">
        <v>8408.395120448773</v>
      </c>
      <c r="V318" s="62">
        <v>2557.279736027589</v>
      </c>
      <c r="W318" s="68">
        <v>1031.1782773124096</v>
      </c>
      <c r="X318" s="63">
        <v>18050</v>
      </c>
      <c r="Y318" s="64">
        <v>683</v>
      </c>
    </row>
    <row r="319" spans="1:25" s="18" customFormat="1" x14ac:dyDescent="0.25"/>
  </sheetData>
  <autoFilter ref="A1:Y1" xr:uid="{BFCAF82E-4BA0-4A31-87B8-19FB21A105C4}">
    <sortState xmlns:xlrd2="http://schemas.microsoft.com/office/spreadsheetml/2017/richdata2" ref="A2:Y318">
      <sortCondition ref="B1"/>
    </sortState>
  </autoFilter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236DD-8202-4E91-8CB7-A07A8C21CDE2}">
  <sheetPr>
    <tabColor theme="9"/>
  </sheetPr>
  <dimension ref="A1:J26"/>
  <sheetViews>
    <sheetView topLeftCell="A8" workbookViewId="0">
      <selection sqref="A1:XFD1048576"/>
    </sheetView>
  </sheetViews>
  <sheetFormatPr defaultColWidth="0" defaultRowHeight="12" zeroHeight="1" x14ac:dyDescent="0.25"/>
  <cols>
    <col min="1" max="3" width="8.85546875" style="69" customWidth="1"/>
    <col min="4" max="4" width="35.28515625" style="56" customWidth="1"/>
    <col min="5" max="5" width="50.42578125" style="56" customWidth="1"/>
    <col min="6" max="7" width="35.28515625" style="56" customWidth="1"/>
    <col min="8" max="10" width="8.85546875" style="69" customWidth="1"/>
    <col min="11" max="16384" width="8.85546875" style="56" hidden="1"/>
  </cols>
  <sheetData>
    <row r="1" spans="1:10" s="69" customFormat="1" x14ac:dyDescent="0.25"/>
    <row r="2" spans="1:10" x14ac:dyDescent="0.25">
      <c r="D2" s="70" t="s">
        <v>680</v>
      </c>
      <c r="E2" s="70" t="s">
        <v>681</v>
      </c>
      <c r="F2" s="70" t="s">
        <v>682</v>
      </c>
      <c r="G2" s="70" t="s">
        <v>683</v>
      </c>
    </row>
    <row r="3" spans="1:10" ht="36" x14ac:dyDescent="0.25">
      <c r="D3" s="71" t="s">
        <v>658</v>
      </c>
      <c r="E3" s="71" t="s">
        <v>655</v>
      </c>
      <c r="F3" s="71" t="s">
        <v>684</v>
      </c>
      <c r="G3" s="72" t="s">
        <v>685</v>
      </c>
    </row>
    <row r="4" spans="1:10" x14ac:dyDescent="0.25">
      <c r="D4" s="73" t="s">
        <v>649</v>
      </c>
      <c r="E4" s="73" t="s">
        <v>686</v>
      </c>
      <c r="F4" s="74" t="s">
        <v>687</v>
      </c>
      <c r="G4" s="75" t="s">
        <v>688</v>
      </c>
    </row>
    <row r="5" spans="1:10" ht="36" x14ac:dyDescent="0.25">
      <c r="D5" s="71" t="s">
        <v>689</v>
      </c>
      <c r="E5" s="71" t="s">
        <v>690</v>
      </c>
      <c r="F5" s="71" t="s">
        <v>691</v>
      </c>
      <c r="G5" s="72" t="s">
        <v>692</v>
      </c>
    </row>
    <row r="6" spans="1:10" x14ac:dyDescent="0.25">
      <c r="D6" s="73" t="s">
        <v>656</v>
      </c>
      <c r="E6" s="73" t="s">
        <v>693</v>
      </c>
      <c r="F6" s="74" t="s">
        <v>694</v>
      </c>
      <c r="G6" s="74" t="s">
        <v>694</v>
      </c>
    </row>
    <row r="7" spans="1:10" ht="36" x14ac:dyDescent="0.25">
      <c r="D7" s="71" t="s">
        <v>695</v>
      </c>
      <c r="E7" s="71" t="s">
        <v>696</v>
      </c>
      <c r="F7" s="71" t="s">
        <v>697</v>
      </c>
      <c r="G7" s="72" t="s">
        <v>698</v>
      </c>
    </row>
    <row r="8" spans="1:10" ht="60" x14ac:dyDescent="0.25">
      <c r="D8" s="73" t="s">
        <v>699</v>
      </c>
      <c r="E8" s="73" t="s">
        <v>700</v>
      </c>
      <c r="F8" s="74" t="s">
        <v>701</v>
      </c>
      <c r="G8" s="75" t="s">
        <v>702</v>
      </c>
    </row>
    <row r="9" spans="1:10" x14ac:dyDescent="0.25">
      <c r="D9" s="71" t="s">
        <v>644</v>
      </c>
      <c r="E9" s="71" t="s">
        <v>703</v>
      </c>
      <c r="F9" s="71"/>
      <c r="G9" s="76"/>
    </row>
    <row r="10" spans="1:10" ht="120" x14ac:dyDescent="0.25">
      <c r="D10" s="73" t="s">
        <v>646</v>
      </c>
      <c r="E10" s="73" t="s">
        <v>704</v>
      </c>
      <c r="F10" s="74" t="s">
        <v>705</v>
      </c>
      <c r="G10" s="75" t="s">
        <v>706</v>
      </c>
    </row>
    <row r="11" spans="1:10" ht="60" x14ac:dyDescent="0.25">
      <c r="D11" s="71" t="s">
        <v>647</v>
      </c>
      <c r="E11" s="71" t="s">
        <v>707</v>
      </c>
      <c r="F11" s="71" t="s">
        <v>708</v>
      </c>
      <c r="G11" s="72" t="s">
        <v>709</v>
      </c>
    </row>
    <row r="12" spans="1:10" ht="36" x14ac:dyDescent="0.25">
      <c r="D12" s="73" t="s">
        <v>710</v>
      </c>
      <c r="E12" s="73" t="s">
        <v>711</v>
      </c>
      <c r="F12" s="74" t="s">
        <v>697</v>
      </c>
      <c r="G12" s="75" t="s">
        <v>712</v>
      </c>
    </row>
    <row r="13" spans="1:10" ht="24" x14ac:dyDescent="0.25">
      <c r="D13" s="71" t="s">
        <v>652</v>
      </c>
      <c r="E13" s="71" t="s">
        <v>713</v>
      </c>
      <c r="F13" s="71" t="s">
        <v>694</v>
      </c>
      <c r="G13" s="71" t="s">
        <v>694</v>
      </c>
    </row>
    <row r="14" spans="1:10" ht="24" x14ac:dyDescent="0.25">
      <c r="D14" s="73" t="s">
        <v>654</v>
      </c>
      <c r="E14" s="73" t="s">
        <v>714</v>
      </c>
      <c r="F14" s="74" t="s">
        <v>694</v>
      </c>
      <c r="G14" s="74" t="s">
        <v>694</v>
      </c>
    </row>
    <row r="15" spans="1:10" x14ac:dyDescent="0.25">
      <c r="D15" s="71" t="s">
        <v>659</v>
      </c>
      <c r="E15" s="71" t="s">
        <v>715</v>
      </c>
      <c r="F15" s="71" t="s">
        <v>694</v>
      </c>
      <c r="G15" s="71" t="s">
        <v>694</v>
      </c>
    </row>
    <row r="16" spans="1:10" s="57" customFormat="1" ht="36" x14ac:dyDescent="0.25">
      <c r="A16" s="77"/>
      <c r="B16" s="77"/>
      <c r="C16" s="77"/>
      <c r="D16" s="73" t="s">
        <v>660</v>
      </c>
      <c r="E16" s="73" t="s">
        <v>716</v>
      </c>
      <c r="F16" s="74" t="s">
        <v>717</v>
      </c>
      <c r="G16" s="75" t="s">
        <v>698</v>
      </c>
      <c r="H16" s="77"/>
      <c r="I16" s="77"/>
      <c r="J16" s="77"/>
    </row>
    <row r="17" spans="4:7" ht="48" x14ac:dyDescent="0.25">
      <c r="D17" s="71" t="s">
        <v>718</v>
      </c>
      <c r="E17" s="71" t="s">
        <v>719</v>
      </c>
      <c r="F17" s="71" t="s">
        <v>720</v>
      </c>
      <c r="G17" s="72" t="s">
        <v>721</v>
      </c>
    </row>
    <row r="18" spans="4:7" ht="60" x14ac:dyDescent="0.25">
      <c r="D18" s="73" t="s">
        <v>722</v>
      </c>
      <c r="E18" s="73" t="s">
        <v>723</v>
      </c>
      <c r="F18" s="74" t="s">
        <v>694</v>
      </c>
      <c r="G18" s="74" t="s">
        <v>694</v>
      </c>
    </row>
    <row r="19" spans="4:7" ht="60" x14ac:dyDescent="0.25">
      <c r="D19" s="71" t="s">
        <v>724</v>
      </c>
      <c r="E19" s="71" t="s">
        <v>725</v>
      </c>
      <c r="F19" s="71" t="s">
        <v>694</v>
      </c>
      <c r="G19" s="71" t="s">
        <v>694</v>
      </c>
    </row>
    <row r="20" spans="4:7" ht="24" x14ac:dyDescent="0.25">
      <c r="D20" s="73" t="s">
        <v>649</v>
      </c>
      <c r="E20" s="73" t="s">
        <v>686</v>
      </c>
      <c r="F20" s="74" t="s">
        <v>687</v>
      </c>
      <c r="G20" s="75" t="s">
        <v>721</v>
      </c>
    </row>
    <row r="21" spans="4:7" ht="36" x14ac:dyDescent="0.25">
      <c r="D21" s="71" t="s">
        <v>663</v>
      </c>
      <c r="E21" s="71" t="s">
        <v>726</v>
      </c>
      <c r="F21" s="71" t="s">
        <v>727</v>
      </c>
      <c r="G21" s="72" t="s">
        <v>712</v>
      </c>
    </row>
    <row r="22" spans="4:7" ht="36" x14ac:dyDescent="0.25">
      <c r="D22" s="73" t="s">
        <v>661</v>
      </c>
      <c r="E22" s="73" t="s">
        <v>728</v>
      </c>
      <c r="F22" s="74" t="s">
        <v>694</v>
      </c>
      <c r="G22" s="74" t="s">
        <v>694</v>
      </c>
    </row>
    <row r="23" spans="4:7" ht="36" x14ac:dyDescent="0.25">
      <c r="D23" s="71" t="s">
        <v>678</v>
      </c>
      <c r="E23" s="71" t="s">
        <v>729</v>
      </c>
      <c r="F23" s="71" t="s">
        <v>694</v>
      </c>
      <c r="G23" s="71" t="s">
        <v>694</v>
      </c>
    </row>
    <row r="24" spans="4:7" s="69" customFormat="1" x14ac:dyDescent="0.25"/>
    <row r="25" spans="4:7" s="69" customFormat="1" x14ac:dyDescent="0.25"/>
    <row r="26" spans="4:7" s="69" customFormat="1" x14ac:dyDescent="0.25"/>
  </sheetData>
  <hyperlinks>
    <hyperlink ref="G3" r:id="rId1" xr:uid="{28E24A8D-AD47-449B-BDC7-DD9BF111A1CA}"/>
    <hyperlink ref="G4" r:id="rId2" xr:uid="{BC8593FA-DF81-490F-B41C-997A393BE86A}"/>
    <hyperlink ref="G7" r:id="rId3" xr:uid="{87C929EC-759E-4707-A8A8-B46F5D7B8D4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8E6E7-0DA8-4F48-967A-FBAEFBA60455}">
  <dimension ref="C3:J114"/>
  <sheetViews>
    <sheetView topLeftCell="A67" zoomScale="60" zoomScaleNormal="60" workbookViewId="0">
      <selection activeCell="R73" sqref="R73"/>
    </sheetView>
  </sheetViews>
  <sheetFormatPr defaultRowHeight="15" x14ac:dyDescent="0.25"/>
  <sheetData>
    <row r="3" spans="3:10" ht="56.25" x14ac:dyDescent="0.25">
      <c r="C3" s="4" t="s">
        <v>655</v>
      </c>
      <c r="D3" s="4" t="s">
        <v>656</v>
      </c>
      <c r="E3" s="4" t="s">
        <v>657</v>
      </c>
      <c r="F3" s="4" t="s">
        <v>646</v>
      </c>
      <c r="G3" s="4" t="s">
        <v>644</v>
      </c>
      <c r="H3" s="4" t="s">
        <v>653</v>
      </c>
      <c r="I3" s="4" t="s">
        <v>652</v>
      </c>
      <c r="J3" s="4" t="s">
        <v>654</v>
      </c>
    </row>
    <row r="4" spans="3:10" x14ac:dyDescent="0.25">
      <c r="C4" s="3" t="s">
        <v>330</v>
      </c>
      <c r="D4" s="2">
        <v>8772</v>
      </c>
      <c r="E4" s="1">
        <v>0.61221293600000004</v>
      </c>
      <c r="F4" s="2">
        <v>511</v>
      </c>
      <c r="G4" s="1">
        <v>0.40566420437928657</v>
      </c>
      <c r="H4" s="2">
        <v>7347</v>
      </c>
      <c r="I4" s="2">
        <v>5771</v>
      </c>
      <c r="J4" s="2">
        <v>402</v>
      </c>
    </row>
    <row r="5" spans="3:10" x14ac:dyDescent="0.25">
      <c r="C5" s="3" t="s">
        <v>332</v>
      </c>
      <c r="D5" s="2">
        <v>6960</v>
      </c>
      <c r="E5" s="1">
        <v>1.9056067130000001</v>
      </c>
      <c r="F5" s="2">
        <v>1044</v>
      </c>
      <c r="G5" s="1">
        <v>0.54572346610904265</v>
      </c>
      <c r="H5" s="2">
        <v>14407</v>
      </c>
      <c r="I5" s="2">
        <v>15570</v>
      </c>
      <c r="J5" s="2">
        <v>1017</v>
      </c>
    </row>
    <row r="6" spans="3:10" x14ac:dyDescent="0.25">
      <c r="C6" s="3" t="s">
        <v>342</v>
      </c>
      <c r="D6" s="2">
        <v>5628</v>
      </c>
      <c r="E6" s="1">
        <v>0.90604735800000002</v>
      </c>
      <c r="F6" s="2">
        <v>856</v>
      </c>
      <c r="G6" s="1">
        <v>0.3356817575164403</v>
      </c>
      <c r="H6" s="2">
        <v>11992</v>
      </c>
      <c r="I6" s="2">
        <v>15215</v>
      </c>
      <c r="J6" s="2">
        <v>731</v>
      </c>
    </row>
    <row r="7" spans="3:10" x14ac:dyDescent="0.25">
      <c r="C7" s="3" t="s">
        <v>356</v>
      </c>
      <c r="D7" s="2">
        <v>9944.626773</v>
      </c>
      <c r="E7" s="1">
        <v>0.88118577200000003</v>
      </c>
      <c r="F7" s="2">
        <v>661</v>
      </c>
      <c r="G7" s="1">
        <v>0.67111050650705117</v>
      </c>
      <c r="H7" s="2">
        <v>8808</v>
      </c>
      <c r="I7" s="2">
        <v>7636</v>
      </c>
      <c r="J7" s="2">
        <v>1017</v>
      </c>
    </row>
    <row r="8" spans="3:10" x14ac:dyDescent="0.25">
      <c r="C8" s="3" t="s">
        <v>361</v>
      </c>
      <c r="D8" s="2">
        <v>4767.7205080000003</v>
      </c>
      <c r="E8" s="1">
        <v>1.3449062060000001</v>
      </c>
      <c r="F8" s="2">
        <v>1057</v>
      </c>
      <c r="G8" s="1">
        <v>0.32920965520574091</v>
      </c>
      <c r="H8" s="2">
        <v>16856</v>
      </c>
      <c r="I8" s="2">
        <v>21329</v>
      </c>
      <c r="J8" s="2">
        <v>959</v>
      </c>
    </row>
    <row r="9" spans="3:10" x14ac:dyDescent="0.25">
      <c r="C9" s="3" t="s">
        <v>369</v>
      </c>
      <c r="D9" s="2">
        <v>17115.526269999998</v>
      </c>
      <c r="E9" s="1">
        <v>2.297117552</v>
      </c>
      <c r="F9" s="2">
        <v>371</v>
      </c>
      <c r="G9" s="1">
        <v>0.24025077604814166</v>
      </c>
      <c r="H9" s="2">
        <v>10113</v>
      </c>
      <c r="I9" s="2">
        <v>5189</v>
      </c>
      <c r="J9" s="2">
        <v>769</v>
      </c>
    </row>
    <row r="10" spans="3:10" x14ac:dyDescent="0.25">
      <c r="C10" s="3" t="s">
        <v>385</v>
      </c>
      <c r="D10" s="2">
        <v>9480.1092100000005</v>
      </c>
      <c r="E10" s="1">
        <v>0.6</v>
      </c>
      <c r="F10" s="2">
        <v>10</v>
      </c>
      <c r="G10" s="1">
        <v>0.34458993797381116</v>
      </c>
      <c r="H10" s="2">
        <v>526</v>
      </c>
      <c r="I10" s="2">
        <v>274</v>
      </c>
      <c r="J10" s="2">
        <v>43</v>
      </c>
    </row>
    <row r="11" spans="3:10" x14ac:dyDescent="0.25">
      <c r="C11" s="3" t="s">
        <v>396</v>
      </c>
      <c r="D11" s="2">
        <v>7245.2698650000002</v>
      </c>
      <c r="E11" s="1">
        <v>1.0419996</v>
      </c>
      <c r="F11" s="2">
        <v>1002</v>
      </c>
      <c r="G11" s="1">
        <v>0.47230281357533227</v>
      </c>
      <c r="H11" s="2">
        <v>14107</v>
      </c>
      <c r="I11" s="2">
        <v>14792</v>
      </c>
      <c r="J11" s="2">
        <v>908</v>
      </c>
    </row>
    <row r="12" spans="3:10" x14ac:dyDescent="0.25">
      <c r="C12" s="3" t="s">
        <v>407</v>
      </c>
      <c r="D12" s="2">
        <v>8118.4682190000003</v>
      </c>
      <c r="E12" s="1">
        <v>1.0474534339999999</v>
      </c>
      <c r="F12" s="2">
        <v>759</v>
      </c>
      <c r="G12" s="1">
        <v>0.45324022901790151</v>
      </c>
      <c r="H12" s="2">
        <v>11328</v>
      </c>
      <c r="I12" s="2">
        <v>9140</v>
      </c>
      <c r="J12" s="2">
        <v>798</v>
      </c>
    </row>
    <row r="13" spans="3:10" x14ac:dyDescent="0.25">
      <c r="C13" s="3" t="s">
        <v>421</v>
      </c>
      <c r="D13" s="2">
        <v>7905.6883120000002</v>
      </c>
      <c r="E13" s="1">
        <v>0.93776769199999999</v>
      </c>
      <c r="F13" s="2">
        <v>828</v>
      </c>
      <c r="G13" s="1">
        <v>0.43430207656296332</v>
      </c>
      <c r="H13" s="2">
        <v>12108</v>
      </c>
      <c r="I13" s="2">
        <v>13128</v>
      </c>
      <c r="J13" s="2">
        <v>682</v>
      </c>
    </row>
    <row r="14" spans="3:10" x14ac:dyDescent="0.25">
      <c r="C14" s="3" t="s">
        <v>437</v>
      </c>
      <c r="D14" s="2">
        <v>8914.6798830000007</v>
      </c>
      <c r="E14" s="1">
        <v>1.0358884070000001</v>
      </c>
      <c r="F14" s="2">
        <v>538</v>
      </c>
      <c r="G14" s="1">
        <v>0.35990579553157737</v>
      </c>
      <c r="H14" s="2">
        <v>9418</v>
      </c>
      <c r="I14" s="2">
        <v>7739</v>
      </c>
      <c r="J14" s="2">
        <v>529</v>
      </c>
    </row>
    <row r="15" spans="3:10" x14ac:dyDescent="0.25">
      <c r="C15" s="3" t="s">
        <v>439</v>
      </c>
      <c r="D15" s="2">
        <v>17552.75144</v>
      </c>
      <c r="E15" s="1">
        <v>2.185344781</v>
      </c>
      <c r="F15" s="2">
        <v>315</v>
      </c>
      <c r="G15" s="1">
        <v>0.36829778484973091</v>
      </c>
      <c r="H15" s="2">
        <v>7421</v>
      </c>
      <c r="I15" s="2">
        <v>2941</v>
      </c>
      <c r="J15" s="2">
        <v>574</v>
      </c>
    </row>
    <row r="16" spans="3:10" x14ac:dyDescent="0.25">
      <c r="C16" s="3" t="s">
        <v>442</v>
      </c>
      <c r="D16" s="2">
        <v>15952.792520000001</v>
      </c>
      <c r="E16" s="1">
        <v>1.2185925529999999</v>
      </c>
      <c r="F16" s="2">
        <v>301</v>
      </c>
      <c r="G16" s="1">
        <v>0.42604596982084497</v>
      </c>
      <c r="H16" s="2">
        <v>7058</v>
      </c>
      <c r="I16" s="2">
        <v>3248</v>
      </c>
      <c r="J16" s="2">
        <v>499</v>
      </c>
    </row>
    <row r="17" spans="3:10" x14ac:dyDescent="0.25">
      <c r="C17" s="3" t="s">
        <v>444</v>
      </c>
      <c r="D17" s="2">
        <v>11735.944810000001</v>
      </c>
      <c r="E17" s="1">
        <v>1.13559272</v>
      </c>
      <c r="F17" s="2">
        <v>384</v>
      </c>
      <c r="G17" s="1">
        <v>0.48037129005557527</v>
      </c>
      <c r="H17" s="2">
        <v>7974</v>
      </c>
      <c r="I17" s="2">
        <v>5080</v>
      </c>
      <c r="J17" s="2">
        <v>523</v>
      </c>
    </row>
    <row r="18" spans="3:10" x14ac:dyDescent="0.25">
      <c r="C18" s="3" t="s">
        <v>447</v>
      </c>
      <c r="D18" s="2">
        <v>6887.3150599999999</v>
      </c>
      <c r="E18" s="1">
        <v>1.3862102220000001</v>
      </c>
      <c r="F18" s="2">
        <v>594</v>
      </c>
      <c r="G18" s="1">
        <v>0.67959496140300379</v>
      </c>
      <c r="H18" s="2">
        <v>8985</v>
      </c>
      <c r="I18" s="2">
        <v>11637</v>
      </c>
      <c r="J18" s="2">
        <v>641</v>
      </c>
    </row>
    <row r="19" spans="3:10" x14ac:dyDescent="0.25">
      <c r="C19" s="3" t="s">
        <v>452</v>
      </c>
      <c r="D19" s="2">
        <v>4823.316296</v>
      </c>
      <c r="E19" s="1">
        <v>0.98031940399999995</v>
      </c>
      <c r="F19" s="2">
        <v>942</v>
      </c>
      <c r="G19" s="1">
        <v>0.44218610604708891</v>
      </c>
      <c r="H19" s="2">
        <v>13499</v>
      </c>
      <c r="I19" s="2">
        <v>17705</v>
      </c>
      <c r="J19" s="2">
        <v>763</v>
      </c>
    </row>
    <row r="20" spans="3:10" x14ac:dyDescent="0.25">
      <c r="C20" s="3" t="s">
        <v>456</v>
      </c>
      <c r="D20" s="2">
        <v>5087.1082589999996</v>
      </c>
      <c r="E20" s="1">
        <v>1.0385555479999999</v>
      </c>
      <c r="F20" s="2">
        <v>872</v>
      </c>
      <c r="G20" s="1">
        <v>0.40023095294333783</v>
      </c>
      <c r="H20" s="2">
        <v>10953</v>
      </c>
      <c r="I20" s="2">
        <v>12435</v>
      </c>
      <c r="J20" s="2">
        <v>549</v>
      </c>
    </row>
    <row r="21" spans="3:10" x14ac:dyDescent="0.25">
      <c r="C21" s="3" t="s">
        <v>459</v>
      </c>
      <c r="D21" s="2">
        <v>7546.4649330000002</v>
      </c>
      <c r="E21" s="1">
        <v>0.96989966599999999</v>
      </c>
      <c r="F21" s="2">
        <v>597</v>
      </c>
      <c r="G21" s="1">
        <v>0.33237068933680969</v>
      </c>
      <c r="H21" s="2">
        <v>8651</v>
      </c>
      <c r="I21" s="2">
        <v>7322</v>
      </c>
      <c r="J21" s="2">
        <v>509</v>
      </c>
    </row>
    <row r="22" spans="3:10" x14ac:dyDescent="0.25">
      <c r="C22" s="3" t="s">
        <v>465</v>
      </c>
      <c r="D22" s="2">
        <v>17703.922279999999</v>
      </c>
      <c r="E22" s="1">
        <v>2.063829787</v>
      </c>
      <c r="F22" s="2">
        <v>375</v>
      </c>
      <c r="G22" s="1">
        <v>0.28434988416923834</v>
      </c>
      <c r="H22" s="2">
        <v>7597</v>
      </c>
      <c r="I22" s="2">
        <v>3594</v>
      </c>
      <c r="J22" s="2">
        <v>483</v>
      </c>
    </row>
    <row r="23" spans="3:10" x14ac:dyDescent="0.25">
      <c r="C23" s="3" t="s">
        <v>466</v>
      </c>
      <c r="D23" s="2">
        <v>15584.9869</v>
      </c>
      <c r="E23" s="1">
        <v>1.9262750340000001</v>
      </c>
      <c r="F23" s="2">
        <v>173</v>
      </c>
      <c r="G23" s="1">
        <v>0.40973898346319071</v>
      </c>
      <c r="H23" s="2">
        <v>8240</v>
      </c>
      <c r="I23" s="2">
        <v>4402</v>
      </c>
      <c r="J23" s="2">
        <v>491</v>
      </c>
    </row>
    <row r="24" spans="3:10" x14ac:dyDescent="0.25">
      <c r="C24" s="3" t="s">
        <v>470</v>
      </c>
      <c r="D24" s="2">
        <v>6959.2191750000002</v>
      </c>
      <c r="E24" s="1">
        <v>1.4088620860000001</v>
      </c>
      <c r="F24" s="2">
        <v>424</v>
      </c>
      <c r="G24" s="1">
        <v>0.19946429589103551</v>
      </c>
      <c r="H24" s="2">
        <v>6762</v>
      </c>
      <c r="I24" s="2">
        <v>7125</v>
      </c>
      <c r="J24" s="2">
        <v>413</v>
      </c>
    </row>
    <row r="25" spans="3:10" x14ac:dyDescent="0.25">
      <c r="C25" s="3" t="s">
        <v>473</v>
      </c>
      <c r="D25" s="2">
        <v>13946.40336</v>
      </c>
      <c r="E25" s="1">
        <v>1.308448131</v>
      </c>
      <c r="F25" s="2">
        <v>463</v>
      </c>
      <c r="G25" s="1">
        <v>0.39580629424055819</v>
      </c>
      <c r="H25" s="2">
        <v>9208</v>
      </c>
      <c r="I25" s="2">
        <v>4542</v>
      </c>
      <c r="J25" s="2">
        <v>536</v>
      </c>
    </row>
    <row r="26" spans="3:10" x14ac:dyDescent="0.25">
      <c r="C26" s="3" t="s">
        <v>478</v>
      </c>
      <c r="D26" s="2">
        <v>9928.9489560000002</v>
      </c>
      <c r="E26" s="1">
        <v>1.038807595</v>
      </c>
      <c r="F26" s="2">
        <v>533</v>
      </c>
      <c r="G26" s="1">
        <v>0.45464129460755892</v>
      </c>
      <c r="H26" s="2">
        <v>9994</v>
      </c>
      <c r="I26" s="2">
        <v>6272</v>
      </c>
      <c r="J26" s="2">
        <v>692</v>
      </c>
    </row>
    <row r="27" spans="3:10" x14ac:dyDescent="0.25">
      <c r="C27" s="3" t="s">
        <v>491</v>
      </c>
      <c r="D27" s="2">
        <v>7843.6983270000001</v>
      </c>
      <c r="E27" s="1">
        <v>1.1210762329999999</v>
      </c>
      <c r="F27" s="2">
        <v>446</v>
      </c>
      <c r="G27" s="1">
        <v>0.3782992055716683</v>
      </c>
      <c r="H27" s="2">
        <v>7695</v>
      </c>
      <c r="I27" s="2">
        <v>7253</v>
      </c>
      <c r="J27" s="2">
        <v>476</v>
      </c>
    </row>
    <row r="28" spans="3:10" x14ac:dyDescent="0.25">
      <c r="C28" s="3" t="s">
        <v>502</v>
      </c>
      <c r="D28" s="2">
        <v>14571.37329</v>
      </c>
      <c r="E28" s="1">
        <v>0.78449177599999997</v>
      </c>
      <c r="F28" s="2">
        <v>467</v>
      </c>
      <c r="G28" s="1">
        <v>0.42044857317367651</v>
      </c>
      <c r="H28" s="2">
        <v>7001</v>
      </c>
      <c r="I28" s="2">
        <v>3953</v>
      </c>
      <c r="J28" s="2">
        <v>492</v>
      </c>
    </row>
    <row r="29" spans="3:10" x14ac:dyDescent="0.25">
      <c r="C29" s="3" t="s">
        <v>528</v>
      </c>
      <c r="D29" s="2">
        <v>8430.4629079999995</v>
      </c>
      <c r="E29" s="1">
        <v>0.97420348899999998</v>
      </c>
      <c r="F29" s="2">
        <v>647</v>
      </c>
      <c r="G29" s="1">
        <v>0.39163030099585994</v>
      </c>
      <c r="H29" s="2">
        <v>9992</v>
      </c>
      <c r="I29" s="2">
        <v>10725</v>
      </c>
      <c r="J29" s="2">
        <v>644</v>
      </c>
    </row>
    <row r="30" spans="3:10" x14ac:dyDescent="0.25">
      <c r="C30" s="3" t="s">
        <v>533</v>
      </c>
      <c r="D30" s="2">
        <v>6132.3511019999996</v>
      </c>
      <c r="E30" s="1">
        <v>1.9726083400000001</v>
      </c>
      <c r="F30" s="2">
        <v>401</v>
      </c>
      <c r="G30" s="1">
        <v>0.25393084955105028</v>
      </c>
      <c r="H30" s="2">
        <v>9434</v>
      </c>
      <c r="I30" s="2">
        <v>8476</v>
      </c>
      <c r="J30" s="2">
        <v>498</v>
      </c>
    </row>
    <row r="31" spans="3:10" x14ac:dyDescent="0.25">
      <c r="C31" s="3" t="s">
        <v>575</v>
      </c>
      <c r="D31" s="2">
        <v>14978.31444</v>
      </c>
      <c r="E31" s="1">
        <v>1.495710176</v>
      </c>
      <c r="F31" s="2">
        <v>378</v>
      </c>
      <c r="G31" s="1">
        <v>0.40345966664145044</v>
      </c>
      <c r="H31" s="2">
        <v>9008</v>
      </c>
      <c r="I31" s="2">
        <v>4585</v>
      </c>
      <c r="J31" s="2">
        <v>583</v>
      </c>
    </row>
    <row r="32" spans="3:10" x14ac:dyDescent="0.25">
      <c r="C32" s="3" t="s">
        <v>589</v>
      </c>
      <c r="D32" s="2">
        <v>6691.2996949999997</v>
      </c>
      <c r="E32" s="1">
        <v>1.136570509</v>
      </c>
      <c r="F32" s="2">
        <v>633</v>
      </c>
      <c r="G32" s="1">
        <v>0.31780955873365113</v>
      </c>
      <c r="H32" s="2">
        <v>9203</v>
      </c>
      <c r="I32" s="2">
        <v>9967</v>
      </c>
      <c r="J32" s="2">
        <v>461</v>
      </c>
    </row>
    <row r="33" spans="3:10" x14ac:dyDescent="0.25">
      <c r="C33" s="3" t="s">
        <v>606</v>
      </c>
      <c r="D33" s="2">
        <v>20555.770949999998</v>
      </c>
      <c r="E33" s="1">
        <v>1.4709511500000001</v>
      </c>
      <c r="F33" s="2">
        <v>390</v>
      </c>
      <c r="G33" s="1">
        <v>0.28957680867471391</v>
      </c>
      <c r="H33" s="2">
        <v>6038</v>
      </c>
      <c r="I33" s="2">
        <v>2591</v>
      </c>
      <c r="J33" s="2">
        <v>380</v>
      </c>
    </row>
    <row r="34" spans="3:10" x14ac:dyDescent="0.25">
      <c r="C34" s="3" t="s">
        <v>613</v>
      </c>
      <c r="D34" s="2">
        <v>10566.27332</v>
      </c>
      <c r="E34" s="1">
        <v>0.87838696199999999</v>
      </c>
      <c r="F34" s="2">
        <v>504</v>
      </c>
      <c r="G34" s="1">
        <v>0.38670039754246477</v>
      </c>
      <c r="H34" s="2">
        <v>8879</v>
      </c>
      <c r="I34" s="2">
        <v>7069</v>
      </c>
      <c r="J34" s="2">
        <v>612</v>
      </c>
    </row>
    <row r="35" spans="3:10" x14ac:dyDescent="0.25">
      <c r="C35" s="3" t="s">
        <v>614</v>
      </c>
      <c r="D35" s="2">
        <v>12380.974130000001</v>
      </c>
      <c r="E35" s="1">
        <v>1.0301401050000001</v>
      </c>
      <c r="F35" s="2">
        <v>464</v>
      </c>
      <c r="G35" s="1">
        <v>0.30936613635389038</v>
      </c>
      <c r="H35" s="2">
        <v>10385</v>
      </c>
      <c r="I35" s="2">
        <v>6093</v>
      </c>
      <c r="J35" s="2">
        <v>693</v>
      </c>
    </row>
    <row r="36" spans="3:10" x14ac:dyDescent="0.25">
      <c r="C36" s="3" t="s">
        <v>628</v>
      </c>
      <c r="D36" s="2">
        <v>20395.071489999998</v>
      </c>
      <c r="E36" s="1">
        <v>2.83092861</v>
      </c>
      <c r="F36" s="2">
        <v>303</v>
      </c>
      <c r="G36" s="1">
        <v>0.36032648713007787</v>
      </c>
      <c r="H36" s="2">
        <v>11035</v>
      </c>
      <c r="I36" s="2">
        <v>5428</v>
      </c>
      <c r="J36" s="2">
        <v>587</v>
      </c>
    </row>
    <row r="37" spans="3:10" x14ac:dyDescent="0.25">
      <c r="C37" s="5" t="s">
        <v>645</v>
      </c>
      <c r="D37" s="6">
        <v>10639.601596393937</v>
      </c>
      <c r="E37" s="7">
        <v>1.3019997135454544</v>
      </c>
      <c r="F37" s="6">
        <v>18243</v>
      </c>
      <c r="G37" s="7">
        <v>0.39323114271587167</v>
      </c>
      <c r="H37" s="6">
        <v>312022</v>
      </c>
      <c r="I37" s="6">
        <v>268226</v>
      </c>
      <c r="J37" s="6">
        <v>19954</v>
      </c>
    </row>
    <row r="41" spans="3:10" x14ac:dyDescent="0.25">
      <c r="C41" s="11" t="s">
        <v>658</v>
      </c>
      <c r="D41" s="11" t="s">
        <v>659</v>
      </c>
      <c r="E41" s="11" t="s">
        <v>660</v>
      </c>
      <c r="F41" s="11" t="s">
        <v>649</v>
      </c>
      <c r="G41" s="11" t="s">
        <v>644</v>
      </c>
    </row>
    <row r="42" spans="3:10" x14ac:dyDescent="0.25">
      <c r="C42" s="8" t="s">
        <v>330</v>
      </c>
      <c r="D42" s="9">
        <v>36524</v>
      </c>
      <c r="E42" s="9">
        <v>2485</v>
      </c>
      <c r="F42" s="10">
        <v>0.61221293600000004</v>
      </c>
      <c r="G42" s="10">
        <v>0.51415579392258426</v>
      </c>
    </row>
    <row r="43" spans="3:10" x14ac:dyDescent="0.25">
      <c r="C43" s="8" t="s">
        <v>332</v>
      </c>
      <c r="D43" s="9">
        <v>41943</v>
      </c>
      <c r="E43" s="9">
        <v>2965</v>
      </c>
      <c r="F43" s="10">
        <v>1.9056067130000001</v>
      </c>
      <c r="G43" s="10">
        <v>0.76758300606926089</v>
      </c>
    </row>
    <row r="44" spans="3:10" x14ac:dyDescent="0.25">
      <c r="C44" s="8" t="s">
        <v>342</v>
      </c>
      <c r="D44" s="9">
        <v>31254</v>
      </c>
      <c r="E44" s="9">
        <v>1109</v>
      </c>
      <c r="F44" s="10">
        <v>0.90604735800000002</v>
      </c>
      <c r="G44" s="10">
        <v>0.52576660815828002</v>
      </c>
    </row>
    <row r="45" spans="3:10" x14ac:dyDescent="0.25">
      <c r="C45" s="8" t="s">
        <v>356</v>
      </c>
      <c r="D45" s="9">
        <v>42987</v>
      </c>
      <c r="E45" s="9">
        <v>3762</v>
      </c>
      <c r="F45" s="10">
        <v>0.88118577200000003</v>
      </c>
      <c r="G45" s="10">
        <v>0.98550461766350772</v>
      </c>
    </row>
    <row r="46" spans="3:10" x14ac:dyDescent="0.25">
      <c r="C46" s="8" t="s">
        <v>361</v>
      </c>
      <c r="D46" s="9">
        <v>37919</v>
      </c>
      <c r="E46" s="9">
        <v>1760</v>
      </c>
      <c r="F46" s="10">
        <v>1.3449062060000001</v>
      </c>
      <c r="G46" s="10">
        <v>0.52250706743663466</v>
      </c>
    </row>
    <row r="47" spans="3:10" x14ac:dyDescent="0.25">
      <c r="C47" s="8" t="s">
        <v>369</v>
      </c>
      <c r="D47" s="9">
        <v>26241</v>
      </c>
      <c r="E47" s="9">
        <v>3130</v>
      </c>
      <c r="F47" s="10">
        <v>2.297117552</v>
      </c>
      <c r="G47" s="10">
        <v>0.40041796008023617</v>
      </c>
    </row>
    <row r="48" spans="3:10" x14ac:dyDescent="0.25">
      <c r="C48" s="8" t="s">
        <v>385</v>
      </c>
      <c r="D48" s="9">
        <v>347</v>
      </c>
      <c r="E48" s="9">
        <v>59</v>
      </c>
      <c r="F48" s="10">
        <v>0.6</v>
      </c>
      <c r="G48" s="10">
        <v>0.34458993797381116</v>
      </c>
    </row>
    <row r="49" spans="3:7" x14ac:dyDescent="0.25">
      <c r="C49" s="8" t="s">
        <v>396</v>
      </c>
      <c r="D49" s="9">
        <v>61781</v>
      </c>
      <c r="E49" s="9">
        <v>4305</v>
      </c>
      <c r="F49" s="10">
        <v>1.0419996</v>
      </c>
      <c r="G49" s="10">
        <v>0.73959506521411922</v>
      </c>
    </row>
    <row r="50" spans="3:7" x14ac:dyDescent="0.25">
      <c r="C50" s="8" t="s">
        <v>407</v>
      </c>
      <c r="D50" s="9">
        <v>41796</v>
      </c>
      <c r="E50" s="9">
        <v>3479</v>
      </c>
      <c r="F50" s="10">
        <v>1.0474534339999999</v>
      </c>
      <c r="G50" s="10">
        <v>0.75442567152657147</v>
      </c>
    </row>
    <row r="51" spans="3:7" x14ac:dyDescent="0.25">
      <c r="C51" s="8" t="s">
        <v>421</v>
      </c>
      <c r="D51" s="9">
        <v>54840</v>
      </c>
      <c r="E51" s="9">
        <v>4029</v>
      </c>
      <c r="F51" s="10">
        <v>0.93776769199999999</v>
      </c>
      <c r="G51" s="10">
        <v>0.75478705719908112</v>
      </c>
    </row>
    <row r="52" spans="3:7" x14ac:dyDescent="0.25">
      <c r="C52" s="8" t="s">
        <v>437</v>
      </c>
      <c r="D52" s="9">
        <v>40076</v>
      </c>
      <c r="E52" s="9">
        <v>2683</v>
      </c>
      <c r="F52" s="10">
        <v>1.0358884070000001</v>
      </c>
      <c r="G52" s="10">
        <v>0.52413465368676315</v>
      </c>
    </row>
    <row r="53" spans="3:7" x14ac:dyDescent="0.25">
      <c r="C53" s="8" t="s">
        <v>439</v>
      </c>
      <c r="D53" s="9">
        <v>42117</v>
      </c>
      <c r="E53" s="9">
        <v>4368</v>
      </c>
      <c r="F53" s="10">
        <v>2.185344781</v>
      </c>
      <c r="G53" s="10">
        <v>0.56496165054618919</v>
      </c>
    </row>
    <row r="54" spans="3:7" x14ac:dyDescent="0.25">
      <c r="C54" s="8" t="s">
        <v>442</v>
      </c>
      <c r="D54" s="9">
        <v>23765</v>
      </c>
      <c r="E54" s="9">
        <v>2380</v>
      </c>
      <c r="F54" s="10">
        <v>1.2185925529999999</v>
      </c>
      <c r="G54" s="10">
        <v>0.57704960469405586</v>
      </c>
    </row>
    <row r="55" spans="3:7" x14ac:dyDescent="0.25">
      <c r="C55" s="8" t="s">
        <v>444</v>
      </c>
      <c r="D55" s="9">
        <v>41839</v>
      </c>
      <c r="E55" s="9">
        <v>4666</v>
      </c>
      <c r="F55" s="10">
        <v>1.13559272</v>
      </c>
      <c r="G55" s="10">
        <v>0.67991013361712183</v>
      </c>
    </row>
    <row r="56" spans="3:7" x14ac:dyDescent="0.25">
      <c r="C56" s="8" t="s">
        <v>447</v>
      </c>
      <c r="D56" s="9">
        <v>25161</v>
      </c>
      <c r="E56" s="9">
        <v>1730</v>
      </c>
      <c r="F56" s="10">
        <v>1.3862102220000001</v>
      </c>
      <c r="G56" s="10">
        <v>1.0353829117845765</v>
      </c>
    </row>
    <row r="57" spans="3:7" x14ac:dyDescent="0.25">
      <c r="C57" s="8" t="s">
        <v>452</v>
      </c>
      <c r="D57" s="9">
        <v>30215</v>
      </c>
      <c r="E57" s="9">
        <v>1082</v>
      </c>
      <c r="F57" s="10">
        <v>0.98031940399999995</v>
      </c>
      <c r="G57" s="10">
        <v>0.67103681005391569</v>
      </c>
    </row>
    <row r="58" spans="3:7" x14ac:dyDescent="0.25">
      <c r="C58" s="8" t="s">
        <v>456</v>
      </c>
      <c r="D58" s="9">
        <v>34942</v>
      </c>
      <c r="E58" s="9">
        <v>2306</v>
      </c>
      <c r="F58" s="10">
        <v>1.0385555479999999</v>
      </c>
      <c r="G58" s="10">
        <v>0.60034642941500671</v>
      </c>
    </row>
    <row r="59" spans="3:7" x14ac:dyDescent="0.25">
      <c r="C59" s="8" t="s">
        <v>459</v>
      </c>
      <c r="D59" s="9">
        <v>31980</v>
      </c>
      <c r="E59" s="9">
        <v>2333</v>
      </c>
      <c r="F59" s="10">
        <v>0.96989966599999999</v>
      </c>
      <c r="G59" s="10">
        <v>0.51702107230170402</v>
      </c>
    </row>
    <row r="60" spans="3:7" x14ac:dyDescent="0.25">
      <c r="C60" s="8" t="s">
        <v>465</v>
      </c>
      <c r="D60" s="9">
        <v>32999</v>
      </c>
      <c r="E60" s="9">
        <v>3131</v>
      </c>
      <c r="F60" s="10">
        <v>2.063829787</v>
      </c>
      <c r="G60" s="10">
        <v>0.40143513059186592</v>
      </c>
    </row>
    <row r="61" spans="3:7" x14ac:dyDescent="0.25">
      <c r="C61" s="8" t="s">
        <v>466</v>
      </c>
      <c r="D61" s="9">
        <v>16465</v>
      </c>
      <c r="E61" s="9">
        <v>1749</v>
      </c>
      <c r="F61" s="10">
        <v>1.9262750340000001</v>
      </c>
      <c r="G61" s="10">
        <v>0.56339110226188727</v>
      </c>
    </row>
    <row r="62" spans="3:7" x14ac:dyDescent="0.25">
      <c r="C62" s="8" t="s">
        <v>470</v>
      </c>
      <c r="D62" s="9">
        <v>14338</v>
      </c>
      <c r="E62" s="9">
        <v>733</v>
      </c>
      <c r="F62" s="10">
        <v>1.4088620860000001</v>
      </c>
      <c r="G62" s="10">
        <v>0.35333675272126291</v>
      </c>
    </row>
    <row r="63" spans="3:7" x14ac:dyDescent="0.25">
      <c r="C63" s="8" t="s">
        <v>473</v>
      </c>
      <c r="D63" s="9">
        <v>52106</v>
      </c>
      <c r="E63" s="9">
        <v>5055</v>
      </c>
      <c r="F63" s="10">
        <v>1.308448131</v>
      </c>
      <c r="G63" s="10">
        <v>0.5461513207350337</v>
      </c>
    </row>
    <row r="64" spans="3:7" x14ac:dyDescent="0.25">
      <c r="C64" s="8" t="s">
        <v>478</v>
      </c>
      <c r="D64" s="9">
        <v>49613</v>
      </c>
      <c r="E64" s="9">
        <v>4129</v>
      </c>
      <c r="F64" s="10">
        <v>1.038807595</v>
      </c>
      <c r="G64" s="10">
        <v>0.60948289494491592</v>
      </c>
    </row>
    <row r="65" spans="3:8" x14ac:dyDescent="0.25">
      <c r="C65" s="8" t="s">
        <v>491</v>
      </c>
      <c r="D65" s="9">
        <v>21510</v>
      </c>
      <c r="E65" s="9">
        <v>1486</v>
      </c>
      <c r="F65" s="10">
        <v>1.1210762329999999</v>
      </c>
      <c r="G65" s="10">
        <v>0.61594870650771627</v>
      </c>
    </row>
    <row r="66" spans="3:8" x14ac:dyDescent="0.25">
      <c r="C66" s="8" t="s">
        <v>502</v>
      </c>
      <c r="D66" s="9">
        <v>43398</v>
      </c>
      <c r="E66" s="9">
        <v>4402</v>
      </c>
      <c r="F66" s="10">
        <v>0.78449177599999997</v>
      </c>
      <c r="G66" s="10">
        <v>0.61930938480987485</v>
      </c>
    </row>
    <row r="67" spans="3:8" x14ac:dyDescent="0.25">
      <c r="C67" s="8" t="s">
        <v>528</v>
      </c>
      <c r="D67" s="9">
        <v>33421</v>
      </c>
      <c r="E67" s="9">
        <v>2170</v>
      </c>
      <c r="F67" s="10">
        <v>0.97420348899999998</v>
      </c>
      <c r="G67" s="10">
        <v>0.6351651100184954</v>
      </c>
    </row>
    <row r="68" spans="3:8" x14ac:dyDescent="0.25">
      <c r="C68" s="8" t="s">
        <v>533</v>
      </c>
      <c r="D68" s="9">
        <v>15593</v>
      </c>
      <c r="E68" s="9">
        <v>751</v>
      </c>
      <c r="F68" s="10">
        <v>1.9726083400000001</v>
      </c>
      <c r="G68" s="10">
        <v>0.44691829520984844</v>
      </c>
    </row>
    <row r="69" spans="3:8" x14ac:dyDescent="0.25">
      <c r="C69" s="8" t="s">
        <v>575</v>
      </c>
      <c r="D69" s="9">
        <v>46343</v>
      </c>
      <c r="E69" s="9">
        <v>4661</v>
      </c>
      <c r="F69" s="10">
        <v>1.495710176</v>
      </c>
      <c r="G69" s="10">
        <v>0.52323675517563106</v>
      </c>
    </row>
    <row r="70" spans="3:8" x14ac:dyDescent="0.25">
      <c r="C70" s="8" t="s">
        <v>589</v>
      </c>
      <c r="D70" s="9">
        <v>22105</v>
      </c>
      <c r="E70" s="9">
        <v>1025</v>
      </c>
      <c r="F70" s="10">
        <v>1.136570509</v>
      </c>
      <c r="G70" s="10">
        <v>0.49871653832049873</v>
      </c>
    </row>
    <row r="71" spans="3:8" x14ac:dyDescent="0.25">
      <c r="C71" s="8" t="s">
        <v>606</v>
      </c>
      <c r="D71" s="9">
        <v>29846</v>
      </c>
      <c r="E71" s="9">
        <v>2765</v>
      </c>
      <c r="F71" s="10">
        <v>1.4709511500000001</v>
      </c>
      <c r="G71" s="10">
        <v>0.43751278701940483</v>
      </c>
    </row>
    <row r="72" spans="3:8" x14ac:dyDescent="0.25">
      <c r="C72" s="8" t="s">
        <v>613</v>
      </c>
      <c r="D72" s="9">
        <v>37149</v>
      </c>
      <c r="E72" s="9">
        <v>3181</v>
      </c>
      <c r="F72" s="10">
        <v>0.87838696199999999</v>
      </c>
      <c r="G72" s="10">
        <v>0.57101554029634993</v>
      </c>
    </row>
    <row r="73" spans="3:8" x14ac:dyDescent="0.25">
      <c r="C73" s="8" t="s">
        <v>614</v>
      </c>
      <c r="D73" s="9">
        <v>32432</v>
      </c>
      <c r="E73" s="9">
        <v>2701</v>
      </c>
      <c r="F73" s="10">
        <v>1.0301401050000001</v>
      </c>
      <c r="G73" s="10">
        <v>0.43801344058026059</v>
      </c>
    </row>
    <row r="74" spans="3:8" x14ac:dyDescent="0.25">
      <c r="C74" s="8" t="s">
        <v>628</v>
      </c>
      <c r="D74" s="9">
        <v>25346</v>
      </c>
      <c r="E74" s="9">
        <v>2774</v>
      </c>
      <c r="F74" s="10">
        <v>2.83092861</v>
      </c>
      <c r="G74" s="10">
        <v>0.49740721592956399</v>
      </c>
    </row>
    <row r="75" spans="3:8" x14ac:dyDescent="0.25">
      <c r="C75" s="12" t="s">
        <v>645</v>
      </c>
      <c r="D75" s="13">
        <v>1118391</v>
      </c>
      <c r="E75" s="13">
        <v>89344</v>
      </c>
      <c r="F75" s="14">
        <v>1.3019997135454544</v>
      </c>
      <c r="G75" s="14">
        <v>0.58291566746866741</v>
      </c>
    </row>
    <row r="80" spans="3:8" x14ac:dyDescent="0.25">
      <c r="C80" s="11" t="s">
        <v>658</v>
      </c>
      <c r="D80" s="11" t="s">
        <v>663</v>
      </c>
      <c r="E80" s="11" t="s">
        <v>661</v>
      </c>
      <c r="F80" s="11" t="s">
        <v>662</v>
      </c>
      <c r="G80" s="11" t="s">
        <v>649</v>
      </c>
      <c r="H80" s="11" t="s">
        <v>644</v>
      </c>
    </row>
    <row r="81" spans="3:8" x14ac:dyDescent="0.25">
      <c r="C81" s="8" t="s">
        <v>330</v>
      </c>
      <c r="D81" s="9">
        <v>76098.103565684636</v>
      </c>
      <c r="E81" s="9">
        <v>8983.4396243363753</v>
      </c>
      <c r="F81" s="9">
        <v>3321.7516661198097</v>
      </c>
      <c r="G81" s="10">
        <v>0.61221293600000004</v>
      </c>
      <c r="H81" s="10">
        <v>0.51415579392258426</v>
      </c>
    </row>
    <row r="82" spans="3:8" x14ac:dyDescent="0.25">
      <c r="C82" s="8" t="s">
        <v>332</v>
      </c>
      <c r="D82" s="9">
        <v>102714.12698590853</v>
      </c>
      <c r="E82" s="9">
        <v>18891.459428821559</v>
      </c>
      <c r="F82" s="9">
        <v>19052.106704528236</v>
      </c>
      <c r="G82" s="10">
        <v>1.9056067130000001</v>
      </c>
      <c r="H82" s="10">
        <v>0.76758300606926089</v>
      </c>
    </row>
    <row r="83" spans="3:8" x14ac:dyDescent="0.25">
      <c r="C83" s="8" t="s">
        <v>342</v>
      </c>
      <c r="D83" s="9">
        <v>37160.58693000341</v>
      </c>
      <c r="E83" s="9">
        <v>5749.8886192493865</v>
      </c>
      <c r="F83" s="9">
        <v>1889.6297538330236</v>
      </c>
      <c r="G83" s="10">
        <v>0.90604735800000002</v>
      </c>
      <c r="H83" s="10">
        <v>0.52576660815828002</v>
      </c>
    </row>
    <row r="84" spans="3:8" x14ac:dyDescent="0.25">
      <c r="C84" s="8" t="s">
        <v>356</v>
      </c>
      <c r="D84" s="9">
        <v>174974.89295181792</v>
      </c>
      <c r="E84" s="9">
        <v>16767.479475603683</v>
      </c>
      <c r="F84" s="9">
        <v>19070.815641919573</v>
      </c>
      <c r="G84" s="10">
        <v>0.88118577200000003</v>
      </c>
      <c r="H84" s="10">
        <v>0.98550461766350772</v>
      </c>
    </row>
    <row r="85" spans="3:8" x14ac:dyDescent="0.25">
      <c r="C85" s="8" t="s">
        <v>361</v>
      </c>
      <c r="D85" s="9">
        <v>37190.939933805661</v>
      </c>
      <c r="E85" s="9">
        <v>11661.429875368463</v>
      </c>
      <c r="F85" s="9">
        <v>3073.4722035476029</v>
      </c>
      <c r="G85" s="10">
        <v>1.3449062060000001</v>
      </c>
      <c r="H85" s="10">
        <v>0.52250706743663466</v>
      </c>
    </row>
    <row r="86" spans="3:8" x14ac:dyDescent="0.25">
      <c r="C86" s="8" t="s">
        <v>369</v>
      </c>
      <c r="D86" s="9">
        <v>63677.91464023455</v>
      </c>
      <c r="E86" s="9">
        <v>14664.509853043961</v>
      </c>
      <c r="F86" s="9">
        <v>10062.362506694262</v>
      </c>
      <c r="G86" s="10">
        <v>2.297117552</v>
      </c>
      <c r="H86" s="10">
        <v>0.40041796008023617</v>
      </c>
    </row>
    <row r="87" spans="3:8" x14ac:dyDescent="0.25">
      <c r="C87" s="8" t="s">
        <v>385</v>
      </c>
      <c r="D87" s="9">
        <v>1337.4776949152542</v>
      </c>
      <c r="E87" s="9">
        <v>341.15715254237284</v>
      </c>
      <c r="F87" s="9">
        <v>181.79308474576271</v>
      </c>
      <c r="G87" s="10">
        <v>0.6</v>
      </c>
      <c r="H87" s="10">
        <v>0.34458993797381116</v>
      </c>
    </row>
    <row r="88" spans="3:8" x14ac:dyDescent="0.25">
      <c r="C88" s="8" t="s">
        <v>396</v>
      </c>
      <c r="D88" s="9">
        <v>140916.43555195967</v>
      </c>
      <c r="E88" s="9">
        <v>25339.57110777207</v>
      </c>
      <c r="F88" s="9">
        <v>6792.2139755296139</v>
      </c>
      <c r="G88" s="10">
        <v>1.0419996</v>
      </c>
      <c r="H88" s="10">
        <v>0.73959506521411922</v>
      </c>
    </row>
    <row r="89" spans="3:8" x14ac:dyDescent="0.25">
      <c r="C89" s="8" t="s">
        <v>407</v>
      </c>
      <c r="D89" s="9">
        <v>138732.23622466013</v>
      </c>
      <c r="E89" s="9">
        <v>15223.270897535522</v>
      </c>
      <c r="F89" s="9">
        <v>20477.552635699911</v>
      </c>
      <c r="G89" s="10">
        <v>1.0474534339999999</v>
      </c>
      <c r="H89" s="10">
        <v>0.75442567152657147</v>
      </c>
    </row>
    <row r="90" spans="3:8" x14ac:dyDescent="0.25">
      <c r="C90" s="8" t="s">
        <v>421</v>
      </c>
      <c r="D90" s="9">
        <v>94647.468908617258</v>
      </c>
      <c r="E90" s="9">
        <v>18359.984852751979</v>
      </c>
      <c r="F90" s="9">
        <v>17163.268153975154</v>
      </c>
      <c r="G90" s="10">
        <v>0.93776769199999999</v>
      </c>
      <c r="H90" s="10">
        <v>0.75478705719908112</v>
      </c>
    </row>
    <row r="91" spans="3:8" x14ac:dyDescent="0.25">
      <c r="C91" s="8" t="s">
        <v>437</v>
      </c>
      <c r="D91" s="9">
        <v>88308.803584266003</v>
      </c>
      <c r="E91" s="9">
        <v>13799.058615555652</v>
      </c>
      <c r="F91" s="9">
        <v>5319.956441975668</v>
      </c>
      <c r="G91" s="10">
        <v>1.0358884070000001</v>
      </c>
      <c r="H91" s="10">
        <v>0.52413465368676315</v>
      </c>
    </row>
    <row r="92" spans="3:8" x14ac:dyDescent="0.25">
      <c r="C92" s="8" t="s">
        <v>439</v>
      </c>
      <c r="D92" s="9">
        <v>93942.774698501642</v>
      </c>
      <c r="E92" s="9">
        <v>18020.887176676006</v>
      </c>
      <c r="F92" s="9">
        <v>14829.842185406262</v>
      </c>
      <c r="G92" s="10">
        <v>2.185344781</v>
      </c>
      <c r="H92" s="10">
        <v>0.56496165054618919</v>
      </c>
    </row>
    <row r="93" spans="3:8" x14ac:dyDescent="0.25">
      <c r="C93" s="8" t="s">
        <v>442</v>
      </c>
      <c r="D93" s="9">
        <v>38752.980333492247</v>
      </c>
      <c r="E93" s="9">
        <v>10205.425654682645</v>
      </c>
      <c r="F93" s="9">
        <v>10249.116744203886</v>
      </c>
      <c r="G93" s="10">
        <v>1.2185925529999999</v>
      </c>
      <c r="H93" s="10">
        <v>0.57704960469405586</v>
      </c>
    </row>
    <row r="94" spans="3:8" x14ac:dyDescent="0.25">
      <c r="C94" s="8" t="s">
        <v>444</v>
      </c>
      <c r="D94" s="9">
        <v>76412.431529149646</v>
      </c>
      <c r="E94" s="9">
        <v>17567.003569663353</v>
      </c>
      <c r="F94" s="9">
        <v>12797.330676353138</v>
      </c>
      <c r="G94" s="10">
        <v>1.13559272</v>
      </c>
      <c r="H94" s="10">
        <v>0.67991013361712183</v>
      </c>
    </row>
    <row r="95" spans="3:8" x14ac:dyDescent="0.25">
      <c r="C95" s="8" t="s">
        <v>447</v>
      </c>
      <c r="D95" s="9">
        <v>127154.74986614015</v>
      </c>
      <c r="E95" s="9">
        <v>9939.7854519443154</v>
      </c>
      <c r="F95" s="9">
        <v>7377.1436399839367</v>
      </c>
      <c r="G95" s="10">
        <v>1.3862102220000001</v>
      </c>
      <c r="H95" s="10">
        <v>1.0353829117845765</v>
      </c>
    </row>
    <row r="96" spans="3:8" x14ac:dyDescent="0.25">
      <c r="C96" s="8" t="s">
        <v>452</v>
      </c>
      <c r="D96" s="9">
        <v>25023.323413367507</v>
      </c>
      <c r="E96" s="9">
        <v>5360.8987404734598</v>
      </c>
      <c r="F96" s="9">
        <v>1438.8465299790923</v>
      </c>
      <c r="G96" s="10">
        <v>0.98031940399999995</v>
      </c>
      <c r="H96" s="10">
        <v>0.67103681005391569</v>
      </c>
    </row>
    <row r="97" spans="3:8" x14ac:dyDescent="0.25">
      <c r="C97" s="8" t="s">
        <v>456</v>
      </c>
      <c r="D97" s="9">
        <v>99408.080865603653</v>
      </c>
      <c r="E97" s="9">
        <v>11660.572892938497</v>
      </c>
      <c r="F97" s="9">
        <v>9003.3109339407747</v>
      </c>
      <c r="G97" s="10">
        <v>1.0385555479999999</v>
      </c>
      <c r="H97" s="10">
        <v>0.60034642941500671</v>
      </c>
    </row>
    <row r="98" spans="3:8" x14ac:dyDescent="0.25">
      <c r="C98" s="8" t="s">
        <v>459</v>
      </c>
      <c r="D98" s="9">
        <v>110964.78041558215</v>
      </c>
      <c r="E98" s="9">
        <v>11034.635461908907</v>
      </c>
      <c r="F98" s="9">
        <v>9631.4486546935113</v>
      </c>
      <c r="G98" s="10">
        <v>0.96989966599999999</v>
      </c>
      <c r="H98" s="10">
        <v>0.51702107230170402</v>
      </c>
    </row>
    <row r="99" spans="3:8" x14ac:dyDescent="0.25">
      <c r="C99" s="8" t="s">
        <v>465</v>
      </c>
      <c r="D99" s="9">
        <v>52588.616499696785</v>
      </c>
      <c r="E99" s="9">
        <v>15475.634386901151</v>
      </c>
      <c r="F99" s="9">
        <v>8055.1262874469376</v>
      </c>
      <c r="G99" s="10">
        <v>2.063829787</v>
      </c>
      <c r="H99" s="10">
        <v>0.40143513059186592</v>
      </c>
    </row>
    <row r="100" spans="3:8" x14ac:dyDescent="0.25">
      <c r="C100" s="8" t="s">
        <v>466</v>
      </c>
      <c r="D100" s="9">
        <v>25789.158570176929</v>
      </c>
      <c r="E100" s="9">
        <v>8847.1168554481901</v>
      </c>
      <c r="F100" s="9">
        <v>11275.003586533794</v>
      </c>
      <c r="G100" s="10">
        <v>1.9262750340000001</v>
      </c>
      <c r="H100" s="10">
        <v>0.56339110226188727</v>
      </c>
    </row>
    <row r="101" spans="3:8" x14ac:dyDescent="0.25">
      <c r="C101" s="8" t="s">
        <v>470</v>
      </c>
      <c r="D101" s="9">
        <v>33077.947707109837</v>
      </c>
      <c r="E101" s="9">
        <v>6872.5567287267277</v>
      </c>
      <c r="F101" s="9">
        <v>4822.5198675496686</v>
      </c>
      <c r="G101" s="10">
        <v>1.4088620860000001</v>
      </c>
      <c r="H101" s="10">
        <v>0.35333675272126291</v>
      </c>
    </row>
    <row r="102" spans="3:8" x14ac:dyDescent="0.25">
      <c r="C102" s="8" t="s">
        <v>473</v>
      </c>
      <c r="D102" s="9">
        <v>106973.67466659627</v>
      </c>
      <c r="E102" s="9">
        <v>24904.607009231702</v>
      </c>
      <c r="F102" s="9">
        <v>7980.0124618095197</v>
      </c>
      <c r="G102" s="10">
        <v>1.308448131</v>
      </c>
      <c r="H102" s="10">
        <v>0.5461513207350337</v>
      </c>
    </row>
    <row r="103" spans="3:8" x14ac:dyDescent="0.25">
      <c r="C103" s="8" t="s">
        <v>478</v>
      </c>
      <c r="D103" s="9">
        <v>110546.362201642</v>
      </c>
      <c r="E103" s="9">
        <v>22523.837801982714</v>
      </c>
      <c r="F103" s="9">
        <v>7977.7426681407105</v>
      </c>
      <c r="G103" s="10">
        <v>1.038807595</v>
      </c>
      <c r="H103" s="10">
        <v>0.60948289494491592</v>
      </c>
    </row>
    <row r="104" spans="3:8" x14ac:dyDescent="0.25">
      <c r="C104" s="8" t="s">
        <v>491</v>
      </c>
      <c r="D104" s="9">
        <v>58805.854206206532</v>
      </c>
      <c r="E104" s="9">
        <v>9637.4941735564098</v>
      </c>
      <c r="F104" s="9">
        <v>3922.5241445619026</v>
      </c>
      <c r="G104" s="10">
        <v>1.1210762329999999</v>
      </c>
      <c r="H104" s="10">
        <v>0.61594870650771627</v>
      </c>
    </row>
    <row r="105" spans="3:8" x14ac:dyDescent="0.25">
      <c r="C105" s="8" t="s">
        <v>502</v>
      </c>
      <c r="D105" s="9">
        <v>221901.53629734015</v>
      </c>
      <c r="E105" s="9">
        <v>15938.197195308847</v>
      </c>
      <c r="F105" s="9">
        <v>12197.378305366514</v>
      </c>
      <c r="G105" s="10">
        <v>0.78449177599999997</v>
      </c>
      <c r="H105" s="10">
        <v>0.61930938480987485</v>
      </c>
    </row>
    <row r="106" spans="3:8" x14ac:dyDescent="0.25">
      <c r="C106" s="8" t="s">
        <v>528</v>
      </c>
      <c r="D106" s="9">
        <v>153958.20548446069</v>
      </c>
      <c r="E106" s="9">
        <v>12478.034369287019</v>
      </c>
      <c r="F106" s="9">
        <v>8190.8884826325411</v>
      </c>
      <c r="G106" s="10">
        <v>0.97420348899999998</v>
      </c>
      <c r="H106" s="10">
        <v>0.6351651100184954</v>
      </c>
    </row>
    <row r="107" spans="3:8" x14ac:dyDescent="0.25">
      <c r="C107" s="8" t="s">
        <v>533</v>
      </c>
      <c r="D107" s="9">
        <v>17293.729033638163</v>
      </c>
      <c r="E107" s="9">
        <v>7139.4679929407994</v>
      </c>
      <c r="F107" s="9">
        <v>3224.343804481523</v>
      </c>
      <c r="G107" s="10">
        <v>1.9726083400000001</v>
      </c>
      <c r="H107" s="10">
        <v>0.44691829520984844</v>
      </c>
    </row>
    <row r="108" spans="3:8" x14ac:dyDescent="0.25">
      <c r="C108" s="8" t="s">
        <v>575</v>
      </c>
      <c r="D108" s="9">
        <v>115225.85434451562</v>
      </c>
      <c r="E108" s="9">
        <v>19564.72344189564</v>
      </c>
      <c r="F108" s="9">
        <v>10403.044813603299</v>
      </c>
      <c r="G108" s="10">
        <v>1.495710176</v>
      </c>
      <c r="H108" s="10">
        <v>0.52323675517563106</v>
      </c>
    </row>
    <row r="109" spans="3:8" x14ac:dyDescent="0.25">
      <c r="C109" s="8" t="s">
        <v>589</v>
      </c>
      <c r="D109" s="9">
        <v>33510.967230443974</v>
      </c>
      <c r="E109" s="9">
        <v>7673.4790634565024</v>
      </c>
      <c r="F109" s="9">
        <v>2590.0949796472187</v>
      </c>
      <c r="G109" s="10">
        <v>1.136570509</v>
      </c>
      <c r="H109" s="10">
        <v>0.49871653832049873</v>
      </c>
    </row>
    <row r="110" spans="3:8" x14ac:dyDescent="0.25">
      <c r="C110" s="8" t="s">
        <v>606</v>
      </c>
      <c r="D110" s="9">
        <v>153953.68935363012</v>
      </c>
      <c r="E110" s="9">
        <v>12953.465619293496</v>
      </c>
      <c r="F110" s="9">
        <v>7235.6858628234995</v>
      </c>
      <c r="G110" s="10">
        <v>1.4709511500000001</v>
      </c>
      <c r="H110" s="10">
        <v>0.43751278701940483</v>
      </c>
    </row>
    <row r="111" spans="3:8" x14ac:dyDescent="0.25">
      <c r="C111" s="8" t="s">
        <v>613</v>
      </c>
      <c r="D111" s="9">
        <v>106266.06879407083</v>
      </c>
      <c r="E111" s="9">
        <v>14749.533202451898</v>
      </c>
      <c r="F111" s="9">
        <v>11254.474557500705</v>
      </c>
      <c r="G111" s="10">
        <v>0.87838696199999999</v>
      </c>
      <c r="H111" s="10">
        <v>0.57101554029634993</v>
      </c>
    </row>
    <row r="112" spans="3:8" x14ac:dyDescent="0.25">
      <c r="C112" s="8" t="s">
        <v>614</v>
      </c>
      <c r="D112" s="9">
        <v>70287.700307822612</v>
      </c>
      <c r="E112" s="9">
        <v>16208.04975325331</v>
      </c>
      <c r="F112" s="9">
        <v>6852.8753106728127</v>
      </c>
      <c r="G112" s="10">
        <v>1.0301401050000001</v>
      </c>
      <c r="H112" s="10">
        <v>0.43801344058026059</v>
      </c>
    </row>
    <row r="113" spans="3:8" x14ac:dyDescent="0.25">
      <c r="C113" s="8" t="s">
        <v>628</v>
      </c>
      <c r="D113" s="9">
        <v>56249.112180714321</v>
      </c>
      <c r="E113" s="9">
        <v>13261.030191981623</v>
      </c>
      <c r="F113" s="9">
        <v>28322.395066455178</v>
      </c>
      <c r="G113" s="10">
        <v>2.83092861</v>
      </c>
      <c r="H113" s="10">
        <v>0.49740721592956399</v>
      </c>
    </row>
    <row r="114" spans="3:8" x14ac:dyDescent="0.25">
      <c r="C114" s="12" t="s">
        <v>645</v>
      </c>
      <c r="D114" s="15">
        <v>2843846.5849717748</v>
      </c>
      <c r="E114" s="15">
        <v>441797.68623658427</v>
      </c>
      <c r="F114" s="15">
        <v>306036.07233235508</v>
      </c>
      <c r="G114" s="14">
        <v>1.3019997135454544</v>
      </c>
      <c r="H114" s="14">
        <v>0.58291566746866741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2912C5D3EC084D924FB7CD6531EF69" ma:contentTypeVersion="12" ma:contentTypeDescription="Create a new document." ma:contentTypeScope="" ma:versionID="49cbc5e287aa1d2b0135023d1dd97a36">
  <xsd:schema xmlns:xsd="http://www.w3.org/2001/XMLSchema" xmlns:xs="http://www.w3.org/2001/XMLSchema" xmlns:p="http://schemas.microsoft.com/office/2006/metadata/properties" xmlns:ns3="82efcd00-e90e-459b-a774-48e0db067821" xmlns:ns4="2fe2fc8a-95f7-4dc1-9d0d-007c9f16e3fb" targetNamespace="http://schemas.microsoft.com/office/2006/metadata/properties" ma:root="true" ma:fieldsID="64059e0b79b20b10b78b46bf645af22e" ns3:_="" ns4:_="">
    <xsd:import namespace="82efcd00-e90e-459b-a774-48e0db067821"/>
    <xsd:import namespace="2fe2fc8a-95f7-4dc1-9d0d-007c9f16e3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fcd00-e90e-459b-a774-48e0db0678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2fc8a-95f7-4dc1-9d0d-007c9f16e3f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5D6110-20D5-4752-9890-95204AC6C7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5A2646-5A63-47DE-A0B4-93909AC2AC3F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2fe2fc8a-95f7-4dc1-9d0d-007c9f16e3fb"/>
    <ds:schemaRef ds:uri="http://schemas.microsoft.com/office/2006/metadata/properties"/>
    <ds:schemaRef ds:uri="http://schemas.microsoft.com/office/2006/documentManagement/types"/>
    <ds:schemaRef ds:uri="http://purl.org/dc/dcmitype/"/>
    <ds:schemaRef ds:uri="82efcd00-e90e-459b-a774-48e0db06782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B557012-A3DB-43A8-B462-797E96F589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efcd00-e90e-459b-a774-48e0db067821"/>
    <ds:schemaRef ds:uri="2fe2fc8a-95f7-4dc1-9d0d-007c9f16e3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England Data</vt:lpstr>
      <vt:lpstr>Data Sources</vt:lpstr>
      <vt:lpstr>Charts</vt:lpstr>
    </vt:vector>
  </TitlesOfParts>
  <Company>Intercept-IT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Piazza</dc:creator>
  <cp:lastModifiedBy>Alex Miller</cp:lastModifiedBy>
  <dcterms:created xsi:type="dcterms:W3CDTF">2012-09-10T09:09:18Z</dcterms:created>
  <dcterms:modified xsi:type="dcterms:W3CDTF">2020-05-07T13:53:00Z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0x010100942912C5D3EC084D924FB7CD6531EF69</vt:lpwstr>
  </property>
</Properties>
</file>